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20" windowWidth="18855" windowHeight="10980" firstSheet="1" activeTab="1"/>
  </bookViews>
  <sheets>
    <sheet name="ΔΙΑΘΕΣΗ-ΣΥΜΠΛΗΡ" sheetId="1" r:id="rId1"/>
    <sheet name="ΤΕΧΝ. ΕΙΔΙΚΟΤΗΤΕΣ" sheetId="9" r:id="rId2"/>
    <sheet name="ΠΕ79.01" sheetId="10" r:id="rId3"/>
    <sheet name="ΠΕ34" sheetId="13" r:id="rId4"/>
  </sheets>
  <definedNames>
    <definedName name="_xlnm._FilterDatabase" localSheetId="0" hidden="1">'ΔΙΑΘΕΣΗ-ΣΥΜΠΛΗΡ'!$A$1:$V$192</definedName>
    <definedName name="_xlnm._FilterDatabase" localSheetId="2" hidden="1">ΠΕ79.01!$A$3:$R$30</definedName>
    <definedName name="_xlnm._FilterDatabase" localSheetId="1" hidden="1">'ΤΕΧΝ. ΕΙΔΙΚΟΤΗΤΕΣ'!$A$3:$R$33</definedName>
  </definedNames>
  <calcPr calcId="125725"/>
</workbook>
</file>

<file path=xl/calcChain.xml><?xml version="1.0" encoding="utf-8"?>
<calcChain xmlns="http://schemas.openxmlformats.org/spreadsheetml/2006/main">
  <c r="M27" i="10"/>
  <c r="M26"/>
  <c r="M25"/>
  <c r="M24"/>
  <c r="M23"/>
  <c r="M21"/>
  <c r="M19"/>
  <c r="M18"/>
  <c r="M16"/>
  <c r="M15"/>
  <c r="M14"/>
  <c r="M13"/>
  <c r="M12"/>
  <c r="M11"/>
  <c r="M10"/>
  <c r="M9"/>
  <c r="M8"/>
  <c r="M5"/>
  <c r="M4"/>
  <c r="M31" i="9"/>
  <c r="M30"/>
  <c r="M32"/>
  <c r="M29"/>
  <c r="M27"/>
  <c r="M28"/>
  <c r="M26"/>
  <c r="M25"/>
  <c r="M20"/>
  <c r="M19"/>
  <c r="M6"/>
  <c r="M12"/>
  <c r="M10"/>
  <c r="M4"/>
  <c r="P10" i="10"/>
  <c r="P12"/>
  <c r="P13"/>
  <c r="P14"/>
  <c r="P15"/>
  <c r="P16"/>
  <c r="P19"/>
  <c r="P20"/>
  <c r="P21"/>
  <c r="P22"/>
  <c r="P23"/>
  <c r="P24"/>
  <c r="P25"/>
  <c r="P9"/>
  <c r="P4" i="13"/>
  <c r="P12" i="9"/>
  <c r="P10"/>
  <c r="M24"/>
</calcChain>
</file>

<file path=xl/sharedStrings.xml><?xml version="1.0" encoding="utf-8"?>
<sst xmlns="http://schemas.openxmlformats.org/spreadsheetml/2006/main" count="1895" uniqueCount="704">
  <si>
    <t>Α/Α</t>
  </si>
  <si>
    <t>Α.Μ.</t>
  </si>
  <si>
    <t>Επώνυμο</t>
  </si>
  <si>
    <t>Όνομα</t>
  </si>
  <si>
    <t>Κλάδος/ Ειδικότητα</t>
  </si>
  <si>
    <t>Οργανική Θέση</t>
  </si>
  <si>
    <t>Υποχρ. Ωράριο</t>
  </si>
  <si>
    <t>Ώρες στην Οργανική</t>
  </si>
  <si>
    <t>Ειδική Κατηγορία</t>
  </si>
  <si>
    <t>Μόρια Μετάθεσης</t>
  </si>
  <si>
    <t>Δήμος Εντοπιότητας</t>
  </si>
  <si>
    <t>Δήμος Συνυπηρέτησης</t>
  </si>
  <si>
    <t>Συνολ. Μόρια (με Εντοπιότητα &amp; Συνυπηρέτηση)</t>
  </si>
  <si>
    <t>Ομάδα</t>
  </si>
  <si>
    <t>Σχολεία Δήλωσης</t>
  </si>
  <si>
    <t>Σχολείο Τοποθέτησης</t>
  </si>
  <si>
    <t>Ώρες</t>
  </si>
  <si>
    <t>Παρατηρήσεις</t>
  </si>
  <si>
    <t>ΚΟΥΜΑΡΙΑΝΟΥ</t>
  </si>
  <si>
    <t>ΜΑΡΙΑ</t>
  </si>
  <si>
    <t>ΠΕ01</t>
  </si>
  <si>
    <t>3ο  ΓΥΜΝΑΣΙΟ ΜΟΣΧΑΤΟΥ</t>
  </si>
  <si>
    <t>ΟΧΙ</t>
  </si>
  <si>
    <t>2ο  ΓΕΛ ΜΟΣΧΑΤΟΥ
2ο  ΓΥΜΝΑΣΙΟ ΚΑΛΛΙΘΕΑΣ</t>
  </si>
  <si>
    <t>ΛΟΥΝΤΖΗ</t>
  </si>
  <si>
    <t>3ο ΓΕΛ ΑΡΓΥΡΟΥΠΟΛΗΣ</t>
  </si>
  <si>
    <t>1ο  ΓΕΛ ΓΛΥΦΑΔΑΣ
3ο ΓΕΛ ΓΛΥΦΑΔΑΣ
5ο  ΓΕΛ ΓΛΥΦΑΔΑΣ
3ο  ΓΥΜΝΑΣΙΟ ΑΡΓΥΡΟΥΠΟΛΗΣ</t>
  </si>
  <si>
    <t>ΠΑΠΑΓΕΩΡΓΙΟΥ</t>
  </si>
  <si>
    <t>ΒΑΣΙΛΙΚΗ</t>
  </si>
  <si>
    <t>3ο  ΓΕΛ ΚΑΛΛΙΘΕΑΣ</t>
  </si>
  <si>
    <t xml:space="preserve">5ο  ΓΕΛ ΚΑΛΛΙΘΕΑΣ
5ο  ΓΕΛ Ν. ΣΜΥΡΝΗΣ </t>
  </si>
  <si>
    <t>ΣΠΑΡΤΑΛΗ</t>
  </si>
  <si>
    <t>1ο  ΓΕΛ ΚΑΛΛΙΘΕΑΣ</t>
  </si>
  <si>
    <t>ΜΟΣΧΑΤΟΥ</t>
  </si>
  <si>
    <t>2ο  ΓΕΛ ΜΟΣΧΑΤΟΥ
ΠΡΟΤΥΠΟ ΓΥΜΝΑΣΙΟ ΕΥΑΓΓΕΛΙΚΗΣ ΣΧΟΛΗΣ ΣΜΥΡΝΗΣ
ΕΣΠΕΡΙΝΟ ΓΕΛ ΚΑΛΛΙΘΕΑΣ
ΕΣΠΕΡΙΝΟ ΓΕΛ ΑΓ. ΔΗΜΗΤΡΙΟΥ
2ο ΕΣΠΕΡΙΝΟ ΕΠΑΛ ΑΓ. ΔΗΜΗΤΡΙΟΥ</t>
  </si>
  <si>
    <t>ΤΣΕΤΣΟΣ</t>
  </si>
  <si>
    <t>ΓΕΩΡΓΙΟΣ</t>
  </si>
  <si>
    <t>1ο  ΓΕΛ ΑΡΓΥΡΟΥΠΟΛΗΣ</t>
  </si>
  <si>
    <t>ΓΛΥΦΑΔΑΣ</t>
  </si>
  <si>
    <t>ΕΣΠΕΡΙΝΟ ΓΕΛ ΑΓ. ΔΗΜΗΤΡΙΟΥ
1ο ΕΣΠΕΡΙΝΟ ΓΥΜΝΑΣΙΟ ΑΓ. ΔΗΜΗΤΡΙΟΥ
4ο  ΓΥΜΝΑΣΙΟ ΓΛΥΦΑΔΑΣ
2ο  ΓΥΜΝΑΣΙΟ ΓΛΥΦΑΔΑΣ
5ο  ΓΥΜΝΑΣΙΟ ΓΛΥΦΑΔΑΣ
7ο  ΓΥΜΝΑΣΙΟ ΓΛΥΦΑΔΑΣ</t>
  </si>
  <si>
    <t>ΑΓΓΕΛΗ</t>
  </si>
  <si>
    <t>ΑΘΑΝΑΣΙΑ</t>
  </si>
  <si>
    <t>ΠΕ02</t>
  </si>
  <si>
    <t>3ο  ΓΕΛ Ν. ΣΜΥΡΝΗΣ</t>
  </si>
  <si>
    <t xml:space="preserve">2ο  ΓΕΛ Ν. ΣΜΥΡΝΗΣ 
3ο  ΓΥΜΝΑΣΙΟ Ν. ΣΜΥΡΝΗΣ </t>
  </si>
  <si>
    <t>ΑΠΟΣΤΟΛΑΚΗ</t>
  </si>
  <si>
    <t>ΕΥΤΥΧΙΑ</t>
  </si>
  <si>
    <t>6ο  ΓΥΜΝΑΣΙΟ ΓΛΥΦΑΔΑΣ</t>
  </si>
  <si>
    <t>7ο  ΓΥΜΝΑΣΙΟ ΓΛΥΦΑΔΑΣ
2ο  ΓΥΜΝΑΣΙΟ ΓΛΥΦΑΔΑΣ
5ο  ΓΥΜΝΑΣΙΟ ΓΛΥΦΑΔΑΣ
4ο  ΓΥΜΝΑΣΙΟ ΑΡΓΥΡΟΥΠΟΛΗΣ
3ο  ΓΥΜΝΑΣΙΟ ΑΛΙΜΟΥ
2ο  ΓΥΜΝΑΣΙΟ ΑΛΙΜΟΥ</t>
  </si>
  <si>
    <t>ΓΙΑΝΝΟΥΛΗ</t>
  </si>
  <si>
    <t>ΚΑΛΟΜΟΙΡΑ</t>
  </si>
  <si>
    <t>3ο  ΓΥΜΝΑΣΙΟ ΑΡΓΥΡΟΥΠΟΛΗΣ</t>
  </si>
  <si>
    <t>1ο  ΓΕΛ ΑΡΓΥΡΟΥΠΟΛΗΣ
4ο  ΓΥΜΝΑΣΙΟ ΑΡΓΥΡΟΥΠΟΛΗΣ
5ο  ΓΥΜΝΑΣΙΟ ΓΛΥΦΑΔΑΣ
4ο  ΓΕΛ ΑΡΓΥΡΟΥΠΟΛΗΣ
7ο  ΓΥΜΝΑΣΙΟ ΓΛΥΦΑΔΑΣ
8ο  ΓΥΜΝΑΣΙΟ ΓΛΥΦΑΔΑΣ
5ο  ΓΕΛ ΓΛΥΦΑΔΑΣ</t>
  </si>
  <si>
    <t xml:space="preserve"> Έχω 12 ώρες στο 3ο Γυμνάσιο Αργυρούπολης. Υπολείπονται για συμπλήρωση υποχρεωτικού ωραρίου μου 6 ώρες. Αιτούμαι 6 ώρες στο 1ο ΓΕΛ Αργυρούπολης το οποίο συστεγάζεται με το 3ο Γυμνάσιο Αργυρούπολης. Η 2η , 3η,  5η &amp; 6η επιλογή μου, ήτοι (4ο Γυμνάσιο Αργυρούπολης &amp; 5ο Γυμνάσιο Γλυφάδας, 7ο Γυμνάσιο Γλυφάδας &amp; 8ο Γυμνάσιο Γλυφάδας ) εμπίπτουν στη σχολική βαθμίδα που ανήκω οργανικά και στα οποία επιθυμώ να τοποθετηθώ δευτερευόντως με 1η επιλογή το 1ο ΓΕΛ Αργυρούπολης.</t>
  </si>
  <si>
    <t>ΛΕΙΜΟΝΙΤΟΥ</t>
  </si>
  <si>
    <t>ΕΛΕΝΗ</t>
  </si>
  <si>
    <t>2ο  ΓΥΜΝΑΣΙΟ ΚΑΛΛΙΘΕΑΣ</t>
  </si>
  <si>
    <t>6ο  ΓΕΛ Ν. ΣΜΥΡΝΗΣ
14ο  ΓΥΜΝΑΣΙΟ ΚΑΛΛΙΘΕΑΣ
1ο  ΓΕΛ ΑΛΙΜΟΥ</t>
  </si>
  <si>
    <t>ΛΟΓΟΘΕΤΗΣ</t>
  </si>
  <si>
    <t>ΧΡΗΣΤΟΣ</t>
  </si>
  <si>
    <t>1ο  ΓΥΜΝΑΣΙΟ ΚΑΛΛΙΘΕΑΣ</t>
  </si>
  <si>
    <t>14ο  ΓΥΜΝΑΣΙΟ ΚΑΛΛΙΘΕΑΣ
3ο  ΓΥΜΝΑΣΙΟ Ν. ΣΜΥΡΝΗΣ 
1ο  ΓΥΜΝΑΣΙΟ Ν. ΣΜΥΡΝΗΣ
7ο  ΓΥΜΝΑΣΙΟ Ν. ΣΜΥΡΝΗΣ
5ο  ΓΥΜΝΑΣΙΟ Π. ΦΑΛΗΡΟΥ
3ο  ΓΥΜΝΑΣΙΟ ΑΓ. ΔΗΜΗΤΡΙΟΥ
5ο  ΓΥΜΝΑΣΙΟ ΑΓ. ΔΗΜΗΤΡΙΟΥ
4ο  ΓΥΜΝΑΣΙΟ ΑΓ. ΔΗΜΗΤΡΙΟΥ
6ο  ΓΥΜΝΑΣΙΟ ΚΑΛΛΙΘΕΑΣ
13ο  ΓΥΜΝΑΣΙΟ ΚΑΛΛΙΘΕΑΣ</t>
  </si>
  <si>
    <t>ΜΑΡΓΑΡΙΤΗ</t>
  </si>
  <si>
    <t>ΑΝΝΑ ΜΑΡΙΑ</t>
  </si>
  <si>
    <t>ΕΛΛΗΝΙΚΟΥ</t>
  </si>
  <si>
    <t xml:space="preserve">1)Ανήκω οργανικά στο 3ο ΓΕΛ Αργυρούπολης, δηλώνω τα παραπάνω σχολεία για να συμπληρώσω τις 6 ώρες που μου υπολείπονται. 2)ορθοπαιδικό πρόβλημα στα γόνατα αδυναμία χρησης σκάλας </t>
  </si>
  <si>
    <t>ΜΠΑΜΠΙΛΗΣ</t>
  </si>
  <si>
    <t>ΒΑΣΙΛΕΙΟΣ</t>
  </si>
  <si>
    <t>2ο ΕΣΠΕΡΙΝΟ ΕΠΑΛ ΑΓ. ΔΗΜΗΤΡΙΟΥ</t>
  </si>
  <si>
    <t>ΠΟΥΛΗ</t>
  </si>
  <si>
    <t>ΒΑΡΒΑΡΑ</t>
  </si>
  <si>
    <t>1ο  ΕΠΑΛ ΕΛΛΗΝΙΚΟΥ</t>
  </si>
  <si>
    <t>7ο  ΓΥΜΝΑΣΙΟ Ν. ΣΜΥΡΝΗΣ
1ο  ΓΥΜΝΑΣΙΟ Ν. ΣΜΥΡΝΗΣ
3ο  ΓΥΜΝΑΣΙΟ Ν. ΣΜΥΡΝΗΣ 
7ο  ΓΥΜΝΑΣΙΟ ΚΑΛΛΙΘΕΑΣ
14ο  ΓΥΜΝΑΣΙΟ ΚΑΛΛΙΘΕΑΣ
10ο  ΓΥΜΝΑΣΙΟ ΚΑΛΛΙΘΕΑΣ
4ο  ΓΥΜΝΑΣΙΟ ΑΓ. ΔΗΜΗΤΡΙΟΥ
5ο  ΓΥΜΝΑΣΙΟ ΑΓ. ΔΗΜΗΤΡΙΟΥ</t>
  </si>
  <si>
    <t>ΤΣΙΑΤΣΙΟΥ</t>
  </si>
  <si>
    <t>ΑΓΟΡΗ</t>
  </si>
  <si>
    <t>5ο  ΓΥΜΝΑΣΙΟ Ν. ΣΜΥΡΝΗΣ</t>
  </si>
  <si>
    <t xml:space="preserve">4ο  ΓΥΜΝΑΣΙΟ Ν. ΣΜΥΡΝΗΣ
1ο  ΓΥΜΝΑΣΙΟ Ν. ΣΜΥΡΝΗΣ
3ο  ΓΥΜΝΑΣΙΟ Ν. ΣΜΥΡΝΗΣ </t>
  </si>
  <si>
    <t>Η χρόνια ασθένειά μου (Σκλήρυνση κατά πλάκας) δυσκολεύει τη μετακίνησή μου.</t>
  </si>
  <si>
    <t>ΚΟΜΗΤΟΠΟΥΛΟΥ</t>
  </si>
  <si>
    <t>ΠΑΥΛΙΝΑ</t>
  </si>
  <si>
    <t>1ο ΕΣΠΕΡΙΝΟ ΓΥΜΝΑΣΙΟ ΑΓ. ΔΗΜΗΤΡΙΟΥ
4ο  ΓΕΛ ΚΑΛΛΙΘΕΑΣ
2ο  ΓΕΛ ΚΑΛΛΙΘΕΑΣ</t>
  </si>
  <si>
    <t>ΧΑΡΑΛΑΜΠΟΥΣ</t>
  </si>
  <si>
    <t>ΙΩΑΝΝΑ</t>
  </si>
  <si>
    <t>4ο  ΓΥΜΝΑΣΙΟ Π. ΦΑΛΗΡΟΥ</t>
  </si>
  <si>
    <t>ΒΑΖΥΡΓΙΑΝΤΖΙΚΗ</t>
  </si>
  <si>
    <t>ΙΦΙΓΕΝΕΙΑ</t>
  </si>
  <si>
    <t>ΠΕ03</t>
  </si>
  <si>
    <t>8ο  ΓΥΜΝΑΣΙΟ ΓΛΥΦΑΔΑΣ</t>
  </si>
  <si>
    <t>2ο  ΓΥΜΝΑΣΙΟ ΓΛΥΦΑΔΑΣ
4ο  ΓΥΜΝΑΣΙΟ ΓΛΥΦΑΔΑΣ
1ο  ΓΥΜΝΑΣΙΟ ΕΛΛΗΝΙΚΟΥ
2ο  ΓΥΜΝΑΣΙΟ ΕΛΛΗΝΙΚΟ
6ο  ΓΥΜΝΑΣΙΟ ΓΛΥΦΑΔΑΣ
4ο  ΓΥΜΝΑΣΙΟ ΑΓ. ΔΗΜΗΤΡΙΟΥ</t>
  </si>
  <si>
    <t>Είμαι μαθηματικός. Το υποχρεωτικό μου ωράριο είναι 20 ώρες. Είμαι οργανικά τοποθετημένη στο 8ο Γυμνάσιο Γλυφάδας όπου υπάρχουν 16 ώρες. Κάνω αυτή την αίτηση για να συμπληρώσω 4 ώρες. Παρακαλώ να προσμετρηθούν τα μόρια της εντοπιότητας που έχω στο δήμο Γλυφάδας. Έχω στείλει στο mail το πιστοποιητικό εντοπιότητας.</t>
  </si>
  <si>
    <t>ΒΑΜΒΑΚΟΠΟΥΛΟΥ</t>
  </si>
  <si>
    <t>ΛΑΜΠΡΙΝΗ</t>
  </si>
  <si>
    <t>4ο  ΓΕΛ Π. ΦΑΛΗΡΟΥ</t>
  </si>
  <si>
    <t>1ο  ΓΕΛ ΑΓ. ΔΗΜΗΤΡΙΟΥ
2ο  ΓΕΛ ΑΛΙΜΟΥ 
1ο  ΓΕΛ ΚΑΛΛΙΘΕΑΣ
5ο  ΓΕΛ ΚΑΛΛΙΘΕΑΣ
2ο  ΓΕΛ Π. ΦΑΛΗΡΟΥ
3ο  ΓΕΛ Π. ΦΑΛΗΡΟΥ</t>
  </si>
  <si>
    <t>Αν το 1ο ΓΕΛ ΑΓ. ΔΗΜΗΤΡΙΟΥ έχει τελικά 7 ώρες θα επιθυμούσα να τοποθετηθώ σ αυτό.</t>
  </si>
  <si>
    <t>ΒΙΤΣΙΛΑΚΗ</t>
  </si>
  <si>
    <t>ΕΙΡΗΝΗ</t>
  </si>
  <si>
    <t>4ο  ΓΥΜΝΑΣΙΟ Ν. ΣΜΥΡΝΗΣ</t>
  </si>
  <si>
    <t>ΝΕΑ ΣΜΥΡΝΗ</t>
  </si>
  <si>
    <t>3ο  ΓΥΜΝΑΣΙΟ Π. ΦΑΛΗΡΟΥ
7ο  ΓΥΜΝΑΣΙΟ Ν. ΣΜΥΡΝΗΣ
4ο  ΓΥΜΝΑΣΙΟ Π. ΦΑΛΗΡΟΥ</t>
  </si>
  <si>
    <t>ΓΑΣΠΑΡΙΝΑΤΟΣ</t>
  </si>
  <si>
    <t>ΝΑΙ</t>
  </si>
  <si>
    <t>1ο ΕΣΠΕΡΙΝΟ ΕΠΑΛ ΤΑΥΡΟΥ</t>
  </si>
  <si>
    <t>1. Επειδή η οργανική μου είναι σε εσπερινό, ζητώ εσπερινό.   2.Μετά από τηλεφωνική μου επικοινωνία με το ΠΥΣΔΕ, με ενημερώσατε ότι προηγούμαι στην κατηγορία μου ως πολύτεκνος, ακόμα κι αν κάποιος άλλος που ζητά το εσπερινό ΕΠΑΛ Ταύρου εργάζεται στο συστεγαζόμενο πρωινό  ΕΠΑΛ Ταύρου ή ακόμα κι αν εργάζεται σε σχολείο όμορο ή της ίδιας ομάδας.   3.Θα σας στείλω πιστοποιητικό πολυτεκνίας και πιστοποιητικό οικογενειακής κατάστασης στο mail του ΠΥΣΔΕ.   ΕΥΧΑΡΙΣΤΩ!</t>
  </si>
  <si>
    <t>ΓΕΡΟΝΤΟΠΟΥΛΟΣ</t>
  </si>
  <si>
    <t>ΤΗΛΕΜΑΧΟΣ</t>
  </si>
  <si>
    <t>1ο ΕΣΠΕΡΙΝΟ ΓΥΜΝΑΣΙΟ ΑΓ. ΔΗΜΗΤΡΙΟΥ</t>
  </si>
  <si>
    <t>ΑΡΓΥΡΟΥΠΟΛΗΣ</t>
  </si>
  <si>
    <t>ΠΡΟΕΚΥΨΑΝ ΑΛΛΑΓΕΣ ΣΤΟ ΔΗΛΩΘΕΝ ΑΡΧΙΚΟ ΩΡΑΡΙΟ ΣΤΗΝ ΟΡΓΑΝΙΚΗ ΜΟΥ ΚΑΙ ΑΝΤΙ ΚΕΝΟΥ 5 ΩΡΩΝ ΜΠΟΡΩ ΝΑ ΕΧΩ ΚΕΝΟ 8 ΩΡΩΝ ΚΑΙ ΝΑ ΠΗΓΑΝΩ 2 ΗΜΕΡΕΣ ΕΙΤΕ ΣΕ ΒΡΑΔΥΝΟ ΕΙΤΕ ΣΕ ΠΡΩΙΝΟ ΣΧΟΛΕΙΟ. Η ΠΡΩΤΗ ΠΡΟΤΙΜΗΣΗ ΜΟΥ ΕΙΝΑΙ ΓΙΑ ΤΗΝ ΠΕΡΙΠΤΩΣΗ ΠΟΥ ΥΠΑΡΞΕΙ ΚΕΝΟ ΣΤΟ ΓΕΙΤΟΝΙΚΟ ΣΧΟΛΕΙΟ</t>
  </si>
  <si>
    <t>ΔΙΑΚΟΥΜΟΠΟΥΛΟΣ</t>
  </si>
  <si>
    <t>ΔΙΟΝΥΣΙΟΣ</t>
  </si>
  <si>
    <t>4ο  ΓΕΛ Ν. ΣΜΥΡΝΗΣ</t>
  </si>
  <si>
    <t>ΝΕΑΣ ΣΜΥΡΝΗΣ</t>
  </si>
  <si>
    <t>1ο  ΓΕΛ Ν. ΣΜΥΡΝΗΣ
7ο  ΓΕΛ Ν.ΣΜΥΡΝΗ
1ο  ΓΥΜΝΑΣΙΟ Π. ΦΑΛΗΡΟΥ
2ο  ΓΕΛ Π. ΦΑΛΗΡΟΥ</t>
  </si>
  <si>
    <t>Εάν είναι εφικτό και θεσμικά συμβατό, για τη συμπλήρωση της 18ης ώρας του ωραρίου μου προτιμώ ως τρίτο σχολείο το 2-ωρο στο 7ο ΓΕΛ Νέας Σμύρνης (Εστία) με 1+1 ώρα υπερωρίας αντί της 1 ώρας στο 1ο Γυμνάσιο Παλ. Φαλήρου.</t>
  </si>
  <si>
    <t>ΚΟΛΟΚΥΘΑΣ</t>
  </si>
  <si>
    <t>ΑΝΔΡΕΑΣ-ΑΝΑΡΓΥΡΟΣ</t>
  </si>
  <si>
    <t>4ο  ΓΕΛ ΑΡΓΥΡΟΥΠΟΛΗΣ</t>
  </si>
  <si>
    <t>ΑΓΙΟΣ ΔΗΜΗΤΡΙΟΣ</t>
  </si>
  <si>
    <t>1ο  ΓΥΜΝΑΣΙΟ ΑΓ. ΔΗΜΗΤΡΙΟΥ
8ο  ΓΥΜΝΑΣΙΟ Ν. ΣΜΥΡΝΗΣ 
4ο  ΓΥΜΝΑΣΙΟ Π. ΦΑΛΗΡΟΥ
1ο  ΓΥΜΝΑΣΙΟ ΑΛΙΜΟΥ
2ο  ΓΥΜΝΑΣΙΟ ΕΛΛΗΝΙΚΟ
1ο  ΓΥΜΝΑΣΙΟ ΕΛΛΗΝΙΚΟΥ
3ο  ΓΥΜΝΑΣΙΟ ΓΛΥΦΑΔΑΣ
3ο ΓΕΛ ΓΛΥΦΑΔΑΣ
14ο  ΓΥΜΝΑΣΙΟ ΚΑΛΛΙΘΕΑΣ
9ο  ΓΥΜΝΑΣΙΟ ΚΑΛΛΙΘΕΑΣ
2ο  ΓΕΛ Π. ΦΑΛΗΡΟΥ</t>
  </si>
  <si>
    <t>ΚΟΛΤΣΙΔΑ</t>
  </si>
  <si>
    <t>ΠΑΛΑΙΟΥ ΦΑΛΗΡΟΥ</t>
  </si>
  <si>
    <t>1ο  ΓΕΛ Π. ΦΑΛΗΡΟΥ
6ο  ΓΕΛ ΚΑΛΛΙΘΕΑΣ
7ο  ΓΕΛ ΚΑΛΛΙΘΕΑΣ
14ο  ΓΥΜΝΑΣΙΟ ΚΑΛΛΙΘΕΑΣ</t>
  </si>
  <si>
    <t>ΚΩΣΤΑΚΗ-ΚΩΣΤΑ</t>
  </si>
  <si>
    <t>ΚΑΛΛΙΘΕΑΣ</t>
  </si>
  <si>
    <t>ΛΑΜΠΡΑΚΗ</t>
  </si>
  <si>
    <t>ΑΝΝΑ</t>
  </si>
  <si>
    <t>3ο  ΓΥΜΝΑΣΙΟ Π. ΦΑΛΗΡΟΥ
3ο  ΓΕΛ Π. ΦΑΛΗΡΟΥ
4ο  ΓΥΜΝΑΣΙΟ Π. ΦΑΛΗΡΟΥ
8ο  ΓΥΜΝΑΣΙΟ Ν. ΣΜΥΡΝΗΣ 
7ο  ΓΕΛ Ν.ΣΜΥΡΝΗ
14ο  ΓΥΜΝΑΣΙΟ ΚΑΛΛΙΘΕΑΣ
9ο  ΓΥΜΝΑΣΙΟ ΚΑΛΛΙΘΕΑΣ</t>
  </si>
  <si>
    <t>ΜΑΝΤΖΑΒΡΑΚΟΥ</t>
  </si>
  <si>
    <t>ΝΙΚΟΛΕΤΤΑ</t>
  </si>
  <si>
    <t xml:space="preserve">3ο  ΓΥΜΝΑΣΙΟ Ν. ΣΜΥΡΝΗΣ </t>
  </si>
  <si>
    <t xml:space="preserve">2ο  ΓΕΛ Ν. ΣΜΥΡΝΗΣ 
2ο  ΓΥΜΝΑΣΙΟ Ν. ΣΜΥΡΝΗΣ
7ο  ΓΥΜΝΑΣΙΟ Ν. ΣΜΥΡΝΗΣ
8ο  ΓΥΜΝΑΣΙΟ Ν. ΣΜΥΡΝΗΣ </t>
  </si>
  <si>
    <t>ΜΕΝΤΗ</t>
  </si>
  <si>
    <t>ΣΤΑΥΡΟΥΛΑ</t>
  </si>
  <si>
    <t>1ο  ΓΥΜΝΑΣΙΟ ΑΡΓΥΡΟΥΠΟΛΗΣ</t>
  </si>
  <si>
    <t>2ο  ΓΕΛ ΑΡΓΥΡΟΥΠΟΛΗΣ
3ο ΓΕΛ ΑΛΙΜΟΥ
2ο  ΓΕΛ ΑΛΙΜΟΥ 
3ο ΓΕΛ ΓΛΥΦΑΔΑΣ
3ο ΓΕΛ ΑΡΓΥΡΟΥΠΟΛΗΣ
1ο  ΓΕΛ ΑΓ. ΔΗΜΗΤΡΙΟΥ
5ο  ΓΥΜΝΑΣΙΟ ΑΛΙΜΟΥ 
2ο  ΓΥΜΝΑΣΙΟ ΑΛΙΜΟΥ</t>
  </si>
  <si>
    <t>ΜΠΑΡΛΑ</t>
  </si>
  <si>
    <t>ΠΑΡΑΣΚΕΥΗ</t>
  </si>
  <si>
    <t>13ο  ΓΥΜΝΑΣΙΟ ΚΑΛΛΙΘΕΑΣ</t>
  </si>
  <si>
    <t>5ο  ΓΕΛ ΚΑΛΛΙΘΕΑΣ
2ο  ΓΕΛ Π. ΦΑΛΗΡΟΥ
3ο  ΓΕΛ Π. ΦΑΛΗΡΟΥ
1ο  ΓΕΛ ΜΟΣΧΑΤΟΥ
4ο  ΓΕΛ ΚΑΛΛΙΘΕΑΣ
7ο  ΓΕΛ ΚΑΛΛΙΘΕΑΣ
6ο  ΓΕΛ ΚΑΛΛΙΘΕΑΣ
14ο  ΓΥΜΝΑΣΙΟ ΚΑΛΛΙΘΕΑΣ
1ο  ΓΕΛ ΚΑΛΛΙΘΕΑΣ</t>
  </si>
  <si>
    <t>ΝΟΝΑ</t>
  </si>
  <si>
    <t>ΕΣΠΕΡΙΝΟ ΓΕΛ ΚΑΛΛΙΘΕΑΣ</t>
  </si>
  <si>
    <t>ΑΓΙΟΥ ΔΗΜΗΤΡΙΟΥ</t>
  </si>
  <si>
    <t>ΞΥΡΑΦΙΔΟΥ</t>
  </si>
  <si>
    <t>ΕΛΙΣΑΒΕΤ</t>
  </si>
  <si>
    <t>1ο  ΓΕΛ ΚΑΛΛΙΘΕΑΣ
4ο  ΓΕΛ ΚΑΛΛΙΘΕΑΣ
1ο  ΓΕΛ ΤΑΥΡΟΥ
5ο  ΓΕΛ ΚΑΛΛΙΘΕΑΣ</t>
  </si>
  <si>
    <t>ΠΑΠΑΔΟΠΟΥΛΟΥ</t>
  </si>
  <si>
    <t>5ο  ΓΥΜΝΑΣΙΟ ΑΓ. ΔΗΜΗΤΡΙΟΥ</t>
  </si>
  <si>
    <t>1ο  ΓΥΜΝΑΣΙΟ ΑΓ. ΔΗΜΗΤΡΙΟΥ
4ο  ΓΥΜΝΑΣΙΟ ΑΓ. ΔΗΜΗΤΡΙΟΥ
1ο  ΓΕΛ ΑΓ. ΔΗΜΗΤΡΙΟΥ</t>
  </si>
  <si>
    <t xml:space="preserve">1)ΕΝΔΕΧΕΤΑΙ Ο ΑΡΙΘΜΟΣ ΤΩΝ ΤΜΗΜΑΤΩΝ ΣΤΟ ΣΧΟΛΕΙΟ ΜΟΥ  ΝΑ ΜΕΤΑΒΛΗΘΕΙ ,ΟΠΟΤΕ ΣΤΗΝ ΠΕΡΙΠΤΩΣΗ ΑΥΤΗ ΘΑ ΕΧΩ 12 ΩΡΕΣ ΚΑΙ ΘΑ ΜΟΥ ΥΠΟΛΕΙΠΟΝΤΑΙ 9 ΩΡΕΣ ΓΙΑ ΣΥΜΠΛΗΡΩΣΗ.2)ΘΑ ΜΠΟΡΟΥΣΑ ΝΑ ΜΕΤΑΚΙΝΗΘΩ ΕΞ ΟΛΟΚΛΗΡΟΥ ΣΤΟ 1o ΓΥΜΝΑΣΙΟ ΑΓΙΟΥ ΔΗΜΗΤΡΙΟΥ; </t>
  </si>
  <si>
    <t>ΠΑΡΑΣΚΕΥΟΠΟΥΛΟΥ</t>
  </si>
  <si>
    <t>2ο  ΓΕΛ ΑΡΓΥΡΟΥΠΟΛΗΣ
3ο ΓΕΛ ΓΛΥΦΑΔΑΣ
3ο ΓΕΛ ΑΛΙΜΟΥ
2ο  ΓΕΛ ΑΛΙΜΟΥ 
4ο  ΓΕΛ ΑΛΙΜΟΥ
1ο  ΓΕΛ ΑΛΙΜΟΥ</t>
  </si>
  <si>
    <t xml:space="preserve">ΣΧΟΛΕΙΟ ΤΟΠΟΘΕΤΗΣΗΣ 3ο ΓΥΜΝΑΣΙΟ ΑΡΓΥΡΟΥΠΟΛΗΣ ΓΙΑ 20 ΩΡΕΣ </t>
  </si>
  <si>
    <t>ΤΖΑΝΕΤΑΚΗ</t>
  </si>
  <si>
    <t>3ο  ΓΥΜΝΑΣΙΟ ΑΛΙΜΟΥ</t>
  </si>
  <si>
    <t>2ο  ΓΕΛ ΑΛΙΜΟΥ 
3ο ΓΕΛ ΑΛΙΜΟΥ
1ο  ΕΠΑΛ ΑΛΙΜΟΥ
1ο  ΓΕΛ ΑΓ. ΔΗΜΗΤΡΙΟΥ
ΜΟΥΣΙΚΟ ΓΥΜΝΑΣΙΟ ΑΛΙΜΟΥ ΜΕ ΛΥΚΕΙΑΚΕΣ ΤΑΞΕΙΣ</t>
  </si>
  <si>
    <t>ΑΒΡΑΜΙΩΤΗΣ</t>
  </si>
  <si>
    <t>ΣΠΥΡΙΔΩΝ</t>
  </si>
  <si>
    <t>ΠΕ04.01</t>
  </si>
  <si>
    <t>5ο  ΓΕΛ ΓΛΥΦΑΔΑΣ</t>
  </si>
  <si>
    <t>ΜΠΡΕΝΤΑΣ</t>
  </si>
  <si>
    <t>ΑΠΟΣΤΟΛΟΣ</t>
  </si>
  <si>
    <t>2ο  ΓΕΛ ΓΛΥΦΑΔΑΣ</t>
  </si>
  <si>
    <t>2ο  ΓΥΜΝΑΣΙΟ ΓΛΥΦΑΔΑΣ
1ο  ΓΥΜΝΑΣΙΟ ΓΛΥΦΑΔΑΣ
1ο  ΓΕΛ ΑΡΓΥΡΟΥΠΟΛΗΣ
4ο  ΓΥΜΝΑΣΙΟ ΓΛΥΦΑΔΑΣ</t>
  </si>
  <si>
    <t>ΒΑΖΑΙΟΣ</t>
  </si>
  <si>
    <t>ΑΓΓΕΛΟΣ</t>
  </si>
  <si>
    <t>ΠΕ04.02</t>
  </si>
  <si>
    <t>2ο  ΓΕΛ ΑΡΓΥΡΟΥΠΟΛΗΣ</t>
  </si>
  <si>
    <t>ΒΙΛΛΙΩΤΗΣ</t>
  </si>
  <si>
    <t>ΑΝΔΡΕΑΣ</t>
  </si>
  <si>
    <t>4ο  ΓΕΛ ΓΛΥΦΑΔΑΣ</t>
  </si>
  <si>
    <t>1ο ΓΕΛ ΕΛΛΗΝΙΚΟΥ
1ο  ΓΕΛ ΑΡΓΥΡΟΥΠΟΛΗΣ
3ο ΓΕΛ ΓΛΥΦΑΔΑΣ
1ο  ΓΥΜΝΑΣΙΟ ΓΛΥΦΑΔΑΣ
4ο  ΓΥΜΝΑΣΙΟ ΓΛΥΦΑΔΑΣ
2ο ΓΕΛ ΔΙΑΠΟΛΙΤΙΣΜΙΚΗΣ ΕΚΠ/ΣΗΣ ΕΛΛΗΝΙΚΟΥ</t>
  </si>
  <si>
    <t>α) Το 1 ΓΕΛ Ελληνικού έχει 12 ώρες κενό χημείας αν και δεν φαίνεται στον πίνακα. Παρακαλώ να με τοποθετήσετε εκεί. β) Στο 1 ΓΕΛ Αργυρούπολης υπάρχει κενό 8 ωρών, που θα μπορούσε να συνδιαστεί με το κενό 4 ωρών στο 3 ΓΕΛ Γλυφάδας (4 και 4 ώρες). 3. Η σύζυγός μου, Παναγοπούλου ευθαλία, έχει οργανική θέση στο 1 Γυμνάσιο Ελληνικού (ΡΗΓΑΣ ΦΕΡΑΙΟΣ), αυτό φαίνεται και στο μητρώο μου.</t>
  </si>
  <si>
    <t>ΒΙΣΒΙΚΗ</t>
  </si>
  <si>
    <t>1ο  ΓΕΛ ΑΛΙΜΟΥ</t>
  </si>
  <si>
    <t>2ο  ΓΕΛ ΑΛΙΜΟΥ 
1ο  ΓΕΛ ΑΡΓΥΡΟΥΠΟΛΗΣ
3ο ΓΕΛ ΑΛΙΜΟΥ</t>
  </si>
  <si>
    <t>ΣΑΡΡΗ</t>
  </si>
  <si>
    <t>ΓΕΩΡΓΙΑ</t>
  </si>
  <si>
    <t>1ο  ΓΥΜΝΑΣΙΟ ΓΛΥΦΑΔΑΣ</t>
  </si>
  <si>
    <t>ΤΟΥΛΙΟΠΟΥΛΟΥ</t>
  </si>
  <si>
    <t>4ο  ΓΥΜΝΑΣΙΟ ΑΡΓΥΡΟΥΠΟΛΗΣ</t>
  </si>
  <si>
    <t>Έχω καλύψει ωράριο στο σχολείο μου(20 ώρες).Επιθυμώ να τοποθετηθώ στο σχολείο προτιμησής μου μόνο αν η κυρία Τιμοθέου ΠΕ80 διεκδικήσει τις ώρες Γεωγραφίας τις οποίες έχει Β ανάθεση, όπως κ εγώ</t>
  </si>
  <si>
    <t>ΤΡΙΠΟΛΙΤΣΙΩΤΟΥ</t>
  </si>
  <si>
    <t>ΦΩΤΕΙΝΗ</t>
  </si>
  <si>
    <t>4ο  ΓΕΛ ΑΛΙΜΟΥ</t>
  </si>
  <si>
    <t>ΑΛΙΜΟΥ</t>
  </si>
  <si>
    <t>ΜΟΥΣΙΚΟ ΓΥΜΝΑΣΙΟ ΑΛΙΜΟΥ ΜΕ ΛΥΚΕΙΑΚΕΣ ΤΑΞΕΙΣ
2ο ΓΕΛ ΔΙΑΠΟΛΙΤΙΣΜΙΚΗΣ ΕΚΠ/ΣΗΣ ΕΛΛΗΝΙΚΟΥ
2ο  ΓΕΛ ΑΓ. ΔΗΜΗΤΡΙΟΥ
4ο  ΓΥΜΝΑΣΙΟ ΑΓ. ΔΗΜΗΤΡΙΟΥ
2ο ΓΥΜΝΑΣΙΟ ΔΙΑΠΟΛΙΤΙΣΜΙΚΗΣ ΕΚΠ/ΣΗΣ ΕΛΛΗΝΙΚΟΥ</t>
  </si>
  <si>
    <t xml:space="preserve">Δηλώνω ότι επιθυμώ αν δοθεί το κενό που προκύπτει στο Μουσικό Αλίμου μετά την ανάκληση της απόσπασής μου σε αυτό να συμπληρώσω εκεί το ωράριό μου. Έχω δηλώσει 16 ώρες στην οργανική μου, αυτό θα ισχύει αν δημιουργηθεί 5ο τμήμα στην Α Λυκείου όπως προβλέπεται. Σε διαφορετική περίπτωση, αν δηλαδή στο σχολείο παραμείνουν τέσσερα τμήματα στην Α΄ Λυκείου, τότε θα έχω 12 ώρες στην οργανική μου, επομένως θα χρειάζομαι 8 ώρες για συμπλήρωση ωραρίου. </t>
  </si>
  <si>
    <t>ΤΣΑΤΣΑΡΩΝΗ</t>
  </si>
  <si>
    <t>ΑΛΕΞΑΝΔΡΑ</t>
  </si>
  <si>
    <t>1ο  ΓΕΛ Π. ΦΑΛΗΡΟΥ</t>
  </si>
  <si>
    <t>4ο  ΓΕΛ Π. ΦΑΛΗΡΟΥ
1ο  ΓΥΜΝΑΣΙΟ Π. ΦΑΛΗΡΟΥ</t>
  </si>
  <si>
    <t>Διατίθεμαι να αναλλάβω και τις 4 ώρες χημείας του 4ου Γελ Π. Φαλήρου προκειμένου να ολοκληρωθεί το ωράριο μου.</t>
  </si>
  <si>
    <t>ΓΕΩΡΓΑΚΗ</t>
  </si>
  <si>
    <t>6ο  ΓΕΛ Ν. ΣΜΥΡΝΗΣ</t>
  </si>
  <si>
    <t>6ο  ΓΥΜΝΑΣΙΟ Ν. ΣΜΥΡΝΗΣ
4ο  ΓΥΜΝΑΣΙΟ ΑΓ. ΔΗΜΗΤΡΙΟΥ
1ο  ΓΥΜΝΑΣΙΟ ΚΑΛΛΙΘΕΑΣ
5ο  ΓΥΜΝΑΣΙΟ Π. ΦΑΛΗΡΟΥ
1ο  ΓΥΜΝΑΣΙΟ ΓΛΥΦΑΔΑΣ</t>
  </si>
  <si>
    <t>ΦΙΩΤΑΚΗΣ</t>
  </si>
  <si>
    <t>ΚΩΝΣΤΑΝΤΙΝΟΣ</t>
  </si>
  <si>
    <t>6ο  ΓΕΛ ΚΑΛΛΙΘΕΑΣ</t>
  </si>
  <si>
    <t>1ο  ΓΥΜΝΑΣΙΟ ΑΓ. ΔΗΜΗΤΡΙΟΥ</t>
  </si>
  <si>
    <t>Το σχολείο που επιλέγω είναι το μοναδικό που έχει όσες ώρες απαιτούνται στον κλάδο ΠΕ04, για συμπλήρωση του ωραρίου μου (7 ώρες).</t>
  </si>
  <si>
    <t>ΑΝΔΡΕΑΔΑΚΗ</t>
  </si>
  <si>
    <t>ΦΩΤΕΙΝΗ-ΧΡΥΣΑΝΘΗ</t>
  </si>
  <si>
    <t>ΠΕ04.04</t>
  </si>
  <si>
    <t>6ο  ΓΥΜΝΑΣΙΟ ΚΑΛΛΙΘΕΑΣ</t>
  </si>
  <si>
    <t>1ο  ΓΥΜΝΑΣΙΟ ΚΑΛΛΙΘΕΑΣ
7ο  ΓΥΜΝΑΣΙΟ ΚΑΛΛΙΘΕΑΣ
4ο  ΓΥΜΝΑΣΙΟ Π. ΦΑΛΗΡΟΥ
5ο  ΓΥΜΝΑΣΙΟ Π. ΦΑΛΗΡΟΥ
4ο  ΓΥΜΝΑΣΙΟ ΑΓ. ΔΗΜΗΤΡΙΟΥ</t>
  </si>
  <si>
    <t>ΓΑΛΑΚΤΙΔΗΣ</t>
  </si>
  <si>
    <t>ΝΙΚΟΛΑΟΣ</t>
  </si>
  <si>
    <t>2ο  ΓΥΜΝΑΣΙΟ ΓΛΥΦΑΔΑΣ
1ο  ΓΥΜΝΑΣΙΟ ΓΛΥΦΑΔΑΣ</t>
  </si>
  <si>
    <t>ΓΕΩΡΓΟΥΛΗΣ</t>
  </si>
  <si>
    <t>ΑΝΑΣΤΑΣΙΟΣ</t>
  </si>
  <si>
    <t>ΔΙΑΘΕΣΗ ΠΥΣΔΕ</t>
  </si>
  <si>
    <t>8ο  ΓΥΜΝΑΣΙΟ Ν. ΣΜΥΡΝΗΣ 
2ο  ΓΥΜΝΑΣΙΟ ΚΑΛΛΙΘΕΑΣ
7ο  ΓΥΜΝΑΣΙΟ ΚΑΛΛΙΘΕΑΣ
6ο  ΓΥΜΝΑΣΙΟ Ν. ΣΜΥΡΝΗΣ
1ο ΓΥΜΝΑΣΙΟ ΤΑΥΡΟΥ</t>
  </si>
  <si>
    <t>ΙΛΑΝΤΖΗ</t>
  </si>
  <si>
    <t>ΑΜΑΛΙΑ-ΣΟΦΙΑ</t>
  </si>
  <si>
    <t>10ο  ΓΥΜΝΑΣΙΟ ΚΑΛΛΙΘΕΑΣ</t>
  </si>
  <si>
    <t>4ο  ΓΥΜΝΑΣΙΟ Ν. ΣΜΥΡΝΗΣ
6ο  ΓΥΜΝΑΣΙΟ Ν. ΣΜΥΡΝΗΣ
5ο  ΓΥΜΝΑΣΙΟ Π. ΦΑΛΗΡΟΥ
4ο  ΓΕΛ Π. ΦΑΛΗΡΟΥ
1ο  ΓΥΜΝΑΣΙΟ ΚΑΛΛΙΘΕΑΣ
1ο  ΓΕΛ ΚΑΛΛΙΘΕΑΣ
4ο  ΓΥΜΝΑΣΙΟ ΑΓ. ΔΗΜΗΤΡΙΟΥ
1ο  ΓΕΛ ΑΡΓΥΡΟΥΠΟΛΗΣ
1ο  ΕΠΑΛ ΑΡΓΥΡΟΥΠΟΛΗΣ
4ο  ΓΥΜΝΑΣΙΟ Π. ΦΑΛΗΡΟΥ
7ο  ΓΥΜΝΑΣΙΟ ΚΑΛΛΙΘΕΑΣ
1ο  ΓΥΜΝΑΣΙΟ Π. ΦΑΛΗΡΟΥ
1ο  ΓΥΜΝΑΣΙΟ ΓΛΥΦΑΔΑΣ
3ο  ΓΕΛ Ν. ΣΜΥΡΝΗΣ
4ο  ΓΕΛ Ν. ΣΜΥΡΝΗΣ
4ο  ΓΕΛ ΓΛΥΦΑΔΑΣ
8ο  ΓΥΜΝΑΣΙΟ Ν. ΣΜΥΡΝΗΣ 
6ο  ΓΥΜΝΑΣΙΟ ΑΓ. ΔΗΜΗΤΡΙΟΥ
2ο  ΓΕΛ ΑΓ. ΔΗΜΗΤΡΙΟΥ
5ο  ΓΕΛ ΚΑΛΛΙΘΕΑΣ</t>
  </si>
  <si>
    <t>ΣΥΜΠΛΗΡΩΣΗ ΩΡΑΡΙΟΥ</t>
  </si>
  <si>
    <t>ΚΩΣΤΟΠΟΥΛΟΥ</t>
  </si>
  <si>
    <t>1ο  ΕΠΑΛ ΓΛΥΦΑΔΑΣ</t>
  </si>
  <si>
    <t>1ο  ΓΥΜΝΑΣΙΟ ΓΛΥΦΑΔΑΣ
4ο  ΓΥΜΝΑΣΙΟ ΓΛΥΦΑΔΑΣ</t>
  </si>
  <si>
    <t>ΝΕΟΝΑΚΗ</t>
  </si>
  <si>
    <t>ΧΡΙΣΤΙΝΑ</t>
  </si>
  <si>
    <t>ΠΛΑΚΟΚΕΦΑΛΟΣ</t>
  </si>
  <si>
    <t>ΗΛΙΑΣ</t>
  </si>
  <si>
    <t>3ο  ΓΥΜΝΑΣΙΟ Π. ΦΑΛΗΡΟΥ</t>
  </si>
  <si>
    <t>1ο  ΓΥΜΝΑΣΙΟ Π. ΦΑΛΗΡΟΥ
5ο  ΓΥΜΝΑΣΙΟ Π. ΦΑΛΗΡΟΥ
4ο  ΓΕΛ Π. ΦΑΛΗΡΟΥ</t>
  </si>
  <si>
    <t>ΠΟΛΥΔΩΡΟΣ</t>
  </si>
  <si>
    <t>1ο  ΓΥΜΝΑΣΙΟ Π. ΦΑΛΗΡΟΥ</t>
  </si>
  <si>
    <t>Διάθεση για 1 ώρα</t>
  </si>
  <si>
    <t>ΤΣΕΠΙΔΟΥ</t>
  </si>
  <si>
    <t>2ο  ΓΕΛ ΜΟΣΧΑΤΟΥ</t>
  </si>
  <si>
    <t>1ο  ΓΥΜΝΑΣΙΟ ΚΑΛΛΙΘΕΑΣ
1ο  ΓΕΛ ΚΑΛΛΙΘΕΑΣ
2ο  ΓΥΜΝΑΣΙΟ ΚΑΛΛΙΘΕΑΣ
1ο  ΓΥΜΝΑΣΙΟ ΜΟΣΧΑΤΟΥ</t>
  </si>
  <si>
    <t>ΤΣΩΡΟΥ</t>
  </si>
  <si>
    <t>4ο  ΓΥΜΝΑΣΙΟ ΓΛΥΦΑΔΑΣ
1ο  ΓΥΜΝΑΣΙΟ ΓΛΥΦΑΔΑΣ
1ο  ΕΠΑΛ ΑΡΓΥΡΟΥΠΟΛΗΣ
1ο  ΓΕΛ ΑΡΓΥΡΟΥΠΟΛΗΣ
3ο  ΓΥΜΝΑΣΙΟ ΑΡΓΥΡΟΥΠΟΛΗΣ</t>
  </si>
  <si>
    <t>ΧΑΤΖΗΧΗΔΙΡΟΓΛΟΥ</t>
  </si>
  <si>
    <t>2ο  ΓΥΜΝΑΣΙΟ ΑΓ. ΔΗΜΗΤΡΙΟΥ</t>
  </si>
  <si>
    <t>ΔΕΝ ΕΧΩ ΑΥΤΟΚΙΝΗΤΟ</t>
  </si>
  <si>
    <t>ΠΕΤΡΟΜΕΛΙΔΟΥ</t>
  </si>
  <si>
    <t>ΑΡΙΑΝΝΑ</t>
  </si>
  <si>
    <t>ΠΕ04.05</t>
  </si>
  <si>
    <t>3ο  ΓΥΜΝΑΣΙΟ ΓΛΥΦΑΔΑΣ</t>
  </si>
  <si>
    <t>3ο  ΓΥΜΝΑΣΙΟ ΑΡΓΥΡΟΥΠΟΛΗΣ
6ο  ΓΥΜΝΑΣΙΟ Ν. ΣΜΥΡΝΗΣ
2ο ΓΥΜΝΑΣΙΟ ΔΙΑΠΟΛΙΤΙΣΜΙΚΗΣ ΕΚΠ/ΣΗΣ ΕΛΛΗΝΙΚΟΥ
4ο  ΓΥΜΝΑΣΙΟ ΑΓ. ΔΗΜΗΤΡΙΟΥ</t>
  </si>
  <si>
    <t>Παρακαλώ πολύ ώστε το ΠΥΣΔΕ να λάβει υπόψιν το παρακάτω ζήτημα: Το κενό ΠΕ04 στο 3ο Γυμνάσιο Αργυρούπολης, που αποτελεί την πρωτη μου επιλογή και στο οποίο θήτευσα επίσης κατα το περσινό διδ. έτος, κατελήθφη από συνάδελφο αποσπασμένο με εξόφθαλμα λιγότερα μόρια, ενω προσωπικά, καίτοι ανήκουσα οργανικά στο ΠΥΣΔΕ και με αξιοσημείωτη θητεία στην επαρχία άνω των 120 μορίων, αναγκάζομαι να αναζητήσω 8 συμπληρωματικές ώρες σε σχολείο αισθητά απομακρυσμένο απο την βάση μου. Το γεγονός που καθιστά την απόσταση από την οικεία μου και την συνακόλουθη χρήση μαζικής συγκοινωνίας για τις μετακινήσεις μου αποτρεπτικό παράγοντα και σε τελική ανάλυση αποτελεί την αιτία της εν λόγω παρατήρησης είναι το εξής: στο πλαίσιο χρονίζοντος νοσήματος από το οποίο πάσχω, και εξαιτίας του οποίου στο πρόσφατο παρελθόν έκανα χρήση μακροχρόνιας άδειας, βρίσκομαι υπο ανοσοκατασταλτική αγωγή, την οποία ενδεχομένως θα χρειαστεί να συνεχίσω τον επόμενο χειμώνα. Προσθέτω εδώ ότι με προσωπικό κόστος φρόντισα την περασμένη χρονιά ώστε, παρότι τελούσα σε αγωγή από τις αρχές της άνοιξης, να μην κάνω ούτε καν την ελάχιστη χρήση άδειας μέχρι το τέλος του διδ. έτους. Όπως όμως είναι προφανές, η χρήση μαζικής συγκοινωνίας είναι λύση ύστατης ανάγκης για ανοσοκατεσταλμένους ασθενείς υπό τον φόβο περιπλοκών. Είναι μάλιστα αποδεδειγμένα πιο επικίνδυνη ακόμη και από την σχολική τάξη, καθότι στην δεύτερη είναι ευκολότερο να κρατούνται αποστάσεις ασφαλέιας. Επιπροσθέτως, ας σημειωθεί η πιστοποιημένη ειδίκευσή μου στην ειδική αγωγή, καθότι θα μπορούσε να αποτελέσει παράγοντα στην συμπλήρωση του ωραρίου μου. Για τους λόγους αυτούς και με σαφή στοχο την απρόσκοπτη και όλως αξιόπιστη καθημερινή παρουσία μου στην σχολική ταξη, παρακαλώ ξανά όπως εξετάσετε προσεκτικά το ως άνω αίτημά μου.  Ευχαριστώ</t>
  </si>
  <si>
    <t>ΣΚΥΡΙΑΝΟΥ</t>
  </si>
  <si>
    <t>1ο  ΓΥΜΝΑΣΙΟ ΑΛΙΜΟΥ</t>
  </si>
  <si>
    <t>ΑΛΙΜΟΣ</t>
  </si>
  <si>
    <t>5ο  ΓΥΜΝΑΣΙΟ ΑΛΙΜΟΥ 
2ο  ΓΥΜΝΑΣΙΟ Π. ΦΑΛΗΡΟΥ
1ο  ΓΥΜΝΑΣΙΟ ΑΓ. ΔΗΜΗΤΡΙΟΥ
4ο  ΓΥΜΝΑΣΙΟ ΑΓ. ΔΗΜΗΤΡΙΟΥ
4ο  ΓΥΜΝΑΣΙΟ Π. ΦΑΛΗΡΟΥ</t>
  </si>
  <si>
    <t>ΑΝΑΓΝΩΣΤΟΠΟΥΛΟΥ</t>
  </si>
  <si>
    <t>ΠΑΝΑΓΙΩΤΑ</t>
  </si>
  <si>
    <t>ΠΕ05</t>
  </si>
  <si>
    <t>3ο  ΓΥΜΝΑΣΙΟ ΑΓ. ΔΗΜΗΤΡΙΟΥ</t>
  </si>
  <si>
    <t>ΠΡΟΤΥΠΟ ΓΕΛ ΕΥΑΓΓΕΛΙΚΗΣ 
ΣΧΟΛΗΣ ΣΜΥΡΝΗΣ
1ο  ΓΕΛ Ν. ΣΜΥΡΝΗΣ
10 ΓΕΛ ΤΑΥΡΟΥ</t>
  </si>
  <si>
    <t>ΑΡΑΠΟΓΛΟΥ</t>
  </si>
  <si>
    <t>ΕΥΦΗΜΙΑ-ΜΑΡΙΑ</t>
  </si>
  <si>
    <t>12ο  ΓΥΜΝΑΣΙΟ ΚΑΛΛΙΘΕΑΣ</t>
  </si>
  <si>
    <t>1ο  ΓΕΛ ΤΑΥΡΟΥ
13ο  ΓΥΜΝΑΣΙΟ ΚΑΛΛΙΘΕΑΣ
9ο  ΓΥΜΝΑΣΙΟ ΚΑΛΛΙΘΕΑΣ
5ο  ΓΕΛ ΚΑΛΛΙΘΕΑΣ
7ο  ΓΕΛ ΚΑΛΛΙΘΕΑΣ
4ο  ΓΕΛ ΚΑΛΛΙΘΕΑΣ
2ο  ΓΕΛ ΚΑΛΛΙΘΕΑΣ
6ο  ΓΕΛ ΚΑΛΛΙΘΕΑΣ
1ο  ΓΕΛ ΚΑΛΛΙΘΕΑΣ
6ο  ΓΕΛ Ν. ΣΜΥΡΝΗΣ
4ο  ΓΕΛ Ν. ΣΜΥΡΝΗΣ
1ο ΓΥΜΝΑΣΙΟ ΤΑΥΡΟΥ
ΠΡΟΤΥΠΟ ΓΕΛ ΕΥΑΓΓΕΛΙΚΗΣ ΣΧΟΛΗΣ ΣΜΥΡΝΗΣ
1ο  ΓΥΜΝΑΣΙΟ ΜΟΣΧΑΤΟΥ</t>
  </si>
  <si>
    <t>ΔΕΝ ΕΧΩ ΠΡΟΒΛΗΜΑ ΝΑ ΔΙΑΤΕΘΩ ΚΑΙ ΣΕ ΤΡΙΑ ΣΧΟΛΕΙΑ ΠΧ 9ο ΓΥΜΝΑΣΙΟ ΚΑΛΛΙΘΕΑΣ ΚΑΙ 6ο ΓΕΛ ΚΑΛΛΙΘΕΑΣ</t>
  </si>
  <si>
    <t>ΑΡΩΝΗ</t>
  </si>
  <si>
    <t>1ο ΓΕΛ ΕΛΛΗΝΙΚΟΥ
3ο ΓΕΛ ΑΡΓΥΡΟΥΠΟΛΗΣ
1ο  ΓΥΜΝΑΣΙΟ ΑΓ. ΔΗΜΗΤΡΙΟΥ
3ο ΓΕΛ ΓΛΥΦΑΔΑΣ
1ο  ΓΥΜΝΑΣΙΟ ΕΛΛΗΝΙΚΟΥ
3ο  ΓΥΜΝΑΣΙΟ ΑΛΙΜΟΥ
5ο  ΓΕΛ ΓΛΥΦΑΔΑΣ
4ο  ΓΕΛ ΑΡΓΥΡΟΥΠΟΛΗΣ</t>
  </si>
  <si>
    <t>ΒΕΡΥΚΑΚΗ</t>
  </si>
  <si>
    <t>ΓΚΙΡΤΗ</t>
  </si>
  <si>
    <t>ΑΙΚΑΤΕΡΙΝΗ</t>
  </si>
  <si>
    <t>1ο  ΓΥΜΝΑΣΙΟ ΜΟΣΧΑΤΟΥ
1ο ΓΥΜΝΑΣΙΟ ΤΑΥΡΟΥ
13ο  ΓΥΜΝΑΣΙΟ ΚΑΛΛΙΘΕΑΣ
3ο  ΓΥΜΝΑΣΙΟ ΑΛΙΜΟΥ</t>
  </si>
  <si>
    <t>ΔΡΑΚΟΥ</t>
  </si>
  <si>
    <t>3ο  ΓΕΛ Π. ΦΑΛΗΡΟΥ</t>
  </si>
  <si>
    <t>ΘΕΟΔΩΡΟΠΟΥΛΟΣ</t>
  </si>
  <si>
    <t>2ο  ΓΕΛ Π. ΦΑΛΗΡΟΥ</t>
  </si>
  <si>
    <t xml:space="preserve">1ο  ΓΕΛ ΑΛΙΜΟΥ
4ο  ΓΕΛ ΑΛΙΜΟΥ
6ο  ΓΕΛ Ν. ΣΜΥΡΝΗΣ
5ο  ΓΥΜΝΑΣΙΟ Π. ΦΑΛΗΡΟΥ
3ο  ΓΕΛ Π. ΦΑΛΗΡΟΥ
7ο  ΓΕΛ Ν.ΣΜΥΡΝΗ
ΠΡΟΤΥΠΟ ΓΕΛ ΕΥΑΓΓΕΛΙΚΗΣ ΣΧΟΛΗΣ ΣΜΥΡΝΗΣ
4ο  ΓΕΛ Π. ΦΑΛΗΡΟΥ
1ο  ΓΕΛ Ν. ΣΜΥΡΝΗΣ
5ο  ΓΕΛ Ν. ΣΜΥΡΝΗΣ </t>
  </si>
  <si>
    <t>ΚΑΡΑΒΙΔΑ</t>
  </si>
  <si>
    <t>ΑΓΓΕΛΙΚΗ</t>
  </si>
  <si>
    <t>3ο ΓΕΛ ΓΛΥΦΑΔΑΣ
5ο  ΓΥΜΝΑΣΙΟ ΓΛΥΦΑΔΑΣ</t>
  </si>
  <si>
    <t>Παρακαλώ να με τοποθετήσετε στο 3ο Γενικό Λύκειο Γλυφάδας γιατί έχω οργανική θέση στο 3ο Γυμνάσιο Γλυφάδας.</t>
  </si>
  <si>
    <t>ΚΙΣΚΗΡΑ</t>
  </si>
  <si>
    <t>ΚΥΡΙΑΚΗ</t>
  </si>
  <si>
    <t>6ο  ΓΥΜΝΑΣΙΟ ΑΓ. ΔΗΜΗΤΡΙΟΥ</t>
  </si>
  <si>
    <t>1ο  ΓΕΛ ΑΓ. ΔΗΜΗΤΡΙΟΥ
2ο  ΓΕΛ ΑΛΙΜΟΥ 
9ο  ΓΥΜΝΑΣΙΟ ΚΑΛΛΙΘΕΑΣ
5ο  ΓΕΛ ΚΑΛΛΙΘΕΑΣ
3ο ΓΕΛ ΑΛΙΜΟΥ
3ο  ΓΥΜΝΑΣΙΟ ΑΛΙΜΟΥ
1ο ΓΕΛ ΕΛΛΗΝΙΚΟΥ</t>
  </si>
  <si>
    <t xml:space="preserve">Δεν διαθέτω αυτοκίνητο, οπότε θα με διευκόλυνε πολύ να τοποθετηθώ σε σχολείο που είναι κοντά σε μετρό. </t>
  </si>
  <si>
    <t>ΜΑΡΚΟΥΙΖΟΥ</t>
  </si>
  <si>
    <t>ΑΘΗΝΑ</t>
  </si>
  <si>
    <t>1ο  ΓΕΛ Π. ΦΑΛΗΡΟΥ
4ο  ΓΕΛ Π. ΦΑΛΗΡΟΥ
3ο  ΓΕΛ Π. ΦΑΛΗΡΟΥ
5ο  ΓΕΛ Ν. ΣΜΥΡΝΗΣ 
1ο  ΓΕΛ ΚΑΛΛΙΘΕΑΣ
2ο  ΓΕΛ ΚΑΛΛΙΘΕΑΣ</t>
  </si>
  <si>
    <t>ΜΙΚΡΟΓΙΑΝΝΑΚΗ</t>
  </si>
  <si>
    <t>2ο  ΓΥΜΝΑΣΙΟ ΑΛΙΜΟΥ</t>
  </si>
  <si>
    <t>Επιθυμώ να αναλάβω τις 4 ώρες Γαλλικών και σε περίπτωση που τελικά δεν δημιουργηθεί 3ο τμήμα Γαλλικών στην Α τάξη του σχολείου μου και μου λείπουν άλλες 2 ώρες θα μπορούσα να καλύψω τα ΕΔ</t>
  </si>
  <si>
    <t>ΟΙΚΟΝΟΜΙΔΗ</t>
  </si>
  <si>
    <t>ΚΩΝΣΤΑΝΤΙΝΑ</t>
  </si>
  <si>
    <t>2ο ΓΕΛ ΔΙΑΠΟΛΙΤΙΣΜΙΚΗΣ ΕΚΠ/ΣΗΣ ΕΛΛΗΝΙΚΟΥ</t>
  </si>
  <si>
    <t xml:space="preserve">1ο ΓΕΛ ΕΛΛΗΝΙΚΟΥ
3ο ΓΕΛ ΑΡΓΥΡΟΥΠΟΛΗΣ
1ο  ΓΕΛ ΑΡΓΥΡΟΥΠΟΛΗΣ
2ο  ΓΕΛ ΑΡΓΥΡΟΥΠΟΛΗΣ
3ο ΓΕΛ ΑΛΙΜΟΥ
2ο  ΓΕΛ ΑΛΙΜΟΥ </t>
  </si>
  <si>
    <t>ΠΑΠΟΥΤΣΑΚΗ</t>
  </si>
  <si>
    <t>3ο  ΓΕΛ Ν. ΣΜΥΡΝΗΣ
5ο  ΓΕΛ Ν. ΣΜΥΡΝΗΣ 
7ο  ΓΥΜΝΑΣΙΟ Ν. ΣΜΥΡΝΗΣ
6ο  ΓΕΛ Ν. ΣΜΥΡΝΗΣ
1ο  ΓΕΛ Ν. ΣΜΥΡΝΗΣ
5ο  ΓΥΜΝΑΣΙΟ Π. ΦΑΛΗΡΟΥ
4ο  ΓΕΛ Π. ΦΑΛΗΡΟΥ
1ο ΓΕΛ ΕΛΛΗΝΙΚΟΥ
1ο  ΓΕΛ ΚΑΛΛΙΘΕΑΣ
2ο  ΓΕΛ ΚΑΛΛΙΘΕΑΣ
4ο  ΓΕΛ ΚΑΛΛΙΘΕΑΣ
5ο  ΓΕΛ ΚΑΛΛΙΘΕΑΣ
1ο  ΓΕΛ ΜΟΣΧΑΤΟΥ
2ο  ΓΕΛ ΜΟΣΧΑΤΟΥ</t>
  </si>
  <si>
    <t>ΠΑΠΠΑ</t>
  </si>
  <si>
    <t>ΕΥΑΓΓΕΛΙΑ</t>
  </si>
  <si>
    <t>1ο  ΓΥΜΝΑΣΙΟ ΑΛΙΜΟΥ
3ο  ΓΥΜΝΑΣΙΟ ΑΛΙΜΟΥ
5ο  ΓΥΜΝΑΣΙΟ Π. ΦΑΛΗΡΟΥ
1ο  ΓΥΜΝΑΣΙΟ ΜΟΣΧΑΤΟΥ
2ο  ΓΕΛ ΑΛΙΜΟΥ 
3ο  ΓΕΛ Π. ΦΑΛΗΡΟΥ
4ο  ΓΕΛ Π. ΦΑΛΗΡΟΥ
7ο  ΓΕΛ Ν.ΣΜΥΡΝΗ
1ο  ΓΕΛ ΑΡΓΥΡΟΥΠΟΛΗΣ
2ο  ΓΕΛ ΑΡΓΥΡΟΥΠΟΛΗΣ</t>
  </si>
  <si>
    <t>Παρακαλώ να ληφθεί υπόψη ότι ανήκω σε Ειδική Κατηγορία (Πολύτεκνη)</t>
  </si>
  <si>
    <t>ΣΑΒΒΙΔΟΥ</t>
  </si>
  <si>
    <t>ΔΕΣΠΟΙΝΑ</t>
  </si>
  <si>
    <t>2ο  ΓΥΜΝΑΣΙΟ ΓΛΥΦΑΔΑΣ</t>
  </si>
  <si>
    <t>2ο  ΓΕΛ ΓΛΥΦΑΔΑΣ
6ο  ΓΕΛ ΓΛΥΦΑΔΑΣ</t>
  </si>
  <si>
    <t>ΤΡΑΒΕΖΕΑ</t>
  </si>
  <si>
    <t>ΣΟΦΙΑ</t>
  </si>
  <si>
    <t>3ο  ΓΥΜΝΑΣΙΟ ΑΛΙΜΟΥ
1ο  ΓΥΜΝΑΣΙΟ ΑΛΙΜΟΥ
1ο  ΓΕΛ ΑΡΓΥΡΟΥΠΟΛΗΣ
2ο  ΓΕΛ ΑΡΓΥΡΟΥΠΟΛΗΣ
3ο ΓΕΛ ΑΛΙΜΟΥ</t>
  </si>
  <si>
    <t>ΤΣΙΤΟΥ</t>
  </si>
  <si>
    <t>ΑΜΑΛΙΑ</t>
  </si>
  <si>
    <t>4ο  ΓΥΜΝΑΣΙΟ ΓΛΥΦΑΔΑΣ</t>
  </si>
  <si>
    <t xml:space="preserve">Χρειάζομαι 6 ω. Στο 5ο Γυμνάσιο Γλυφάδας μπορώ να συμπληρώνω με 2ω στο 5ο Λύκειο που συστεγάζονται.ΣΤΟ 3o &amp; 5o ΓΕΛ ΓΛΥΦΑΔΑΣ ΘΑ ΧΡΕΙΑΣΤΕΊ Η ΜΙΑ ΩΡΑ ΝΑ ΕΙΝΑΙ ΥΠΕΡΩΡΙΑΚΗ. </t>
  </si>
  <si>
    <t>ΤΣΙΩΡΟΥ</t>
  </si>
  <si>
    <t>1ο  ΓΕΛ ΓΛΥΦΑΔΑΣ</t>
  </si>
  <si>
    <t>..</t>
  </si>
  <si>
    <t>ΨΥΛΛΑ</t>
  </si>
  <si>
    <t>6ο  ΓΥΜΝΑΣΙΟ Ν. ΣΜΥΡΝΗΣ</t>
  </si>
  <si>
    <t>6ο  ΓΕΛ Ν. ΣΜΥΡΝΗΣ
7ο  ΓΕΛ Ν.ΣΜΥΡΝΗ</t>
  </si>
  <si>
    <t xml:space="preserve">Χρειάζομαι 2 ώρες για τη συμπλήρωση του υποχρεωτικού μου ωραρίου και επιθυμώ να συμπληρώσω στο όμορο σχολείο( 6ο ΗΜΕΡΗΣΙΟ ΓΕΝΙΚΟ ΛΥΚΕΙΟ ΝΕΑΣ ΣΜΥΡΝΗΣ), γιατί είναι εύκολη η μετάβαση και δε θα χάνεται χρόνος στη μετακίνηση.     </t>
  </si>
  <si>
    <t>ΨΥΡΟΥΚΗ</t>
  </si>
  <si>
    <t>4ο  ΓΥΜΝΑΣΙΟ ΑΓ. ΔΗΜΗΤΡΙΟΥ</t>
  </si>
  <si>
    <t>3ο  ΓΥΜΝΑΣΙΟ ΑΛΙΜΟΥ
4ο  ΓΥΜΝΑΣΙΟ Π. ΦΑΛΗΡΟΥ
1ο  ΓΥΜΝΑΣΙΟ ΑΛΙΜΟΥ
2ο  ΓΕΛ ΑΡΓΥΡΟΥΠΟΛΗΣ
1ο  ΓΕΛ ΑΡΓΥΡΟΥΠΟΛΗΣ
2ο  ΓΕΛ ΑΓ. ΔΗΜΗΤΡΙΟΥ</t>
  </si>
  <si>
    <t>Θα επιθυμούσα να τοποθετηθώ στο 3ο Γυμνάσιο Αλίμου επειδή έχω ήδη υπηρετήσει τα δύο προηγούμενα έτη.</t>
  </si>
  <si>
    <t>ΔΗΜΟΥ</t>
  </si>
  <si>
    <t>ΠΕ06</t>
  </si>
  <si>
    <t>2ο  ΓΕΛ ΓΛΥΦΑΔΑΣ
2ο  ΓΥΜΝΑΣΙΟ ΓΛΥΦΑΔΑΣ
6ο  ΓΥΜΝΑΣΙΟ ΓΛΥΦΑΔΑΣ
5ο  ΓΕΛ ΓΛΥΦΑΔΑΣ
3ο ΓΕΛ ΓΛΥΦΑΔΑΣ</t>
  </si>
  <si>
    <t>ΕΥΓΕΝΙΚΟΥ</t>
  </si>
  <si>
    <t>5ο  ΓΥΜΝΑΣΙΟ Π. ΦΑΛΗΡΟΥ
1ο  ΓΥΜΝΑΣΙΟ Π. ΦΑΛΗΡΟΥ
4ο  ΓΥΜΝΑΣΙΟ Π. ΦΑΛΗΡΟΥ
7ο  ΓΥΜΝΑΣΙΟ Ν. ΣΜΥΡΝΗΣ
5ο  ΓΥΜΝΑΣΙΟ Ν. ΣΜΥΡΝΗΣ
6ο  ΓΥΜΝΑΣΙΟ Ν. ΣΜΥΡΝΗΣ</t>
  </si>
  <si>
    <t>ΚΕΦΑΛΑ</t>
  </si>
  <si>
    <t>1ο ΕΣΠΕΡΙΝΟ ΕΠΑΛ ΤΑΥΡΟΥ
ΕΣΠΕΡΙΝΟ ΓΕΛ ΚΑΛΛΙΘΕΑΣ</t>
  </si>
  <si>
    <t>Παρακαλώ να διατεθώ ολικά στο Εσπερινό ωράριο. Οι διαθέσιμες ώρες στο σχολείο προσωρινής μου τοποθέτησης (1ο Εσπερινό ΕΠΑΛ Ταύρου) αναμένεται να αυξηθούν και να με καλύψουν, σε συνδυασμό με τις υπάρχουσες 4 ώρες στο Εσπερινό ΓΕΛ Καλλιθέας (όπως και τις προηγούμενες 2 χρονιές). Σας ευχαριστώ πολύ!</t>
  </si>
  <si>
    <t>ΛΑΓΚΑΔΙΝΟΥ</t>
  </si>
  <si>
    <t>ΜΠΑΟΥΣΗ</t>
  </si>
  <si>
    <t>3ο  ΓΕΛ ΑΓ. ΔΗΜΗΤΡΙΟΥ</t>
  </si>
  <si>
    <t>6ο  ΓΥΜΝΑΣΙΟ ΑΓ. ΔΗΜΗΤΡΙΟΥ
2ο  ΓΥΜΝΑΣΙΟ ΑΓ. ΔΗΜΗΤΡΙΟΥ</t>
  </si>
  <si>
    <t>ΟΔΥΣΣΕΑ</t>
  </si>
  <si>
    <t>ΔΙΑΘΕΣΗ ΠΥΣΔΕ
(5ο  ΓΕΛ ΚΑΛΛΙΘΕΑΣ)</t>
  </si>
  <si>
    <t>1ο  ΓΕΛ ΤΑΥΡΟΥ
5ο  ΓΕΛ ΚΑΛΛΙΘΕΑΣ</t>
  </si>
  <si>
    <t>ΣΔΡΑΚΑ</t>
  </si>
  <si>
    <t>ΑΛΕΞΙΟΥ</t>
  </si>
  <si>
    <t>ΔΗΜΗΤΡΑ</t>
  </si>
  <si>
    <t>ΠΕ07</t>
  </si>
  <si>
    <t>ΑΝΑΓΝΩΣΤΑΚΗ</t>
  </si>
  <si>
    <t>ΕΥΣΤΑΘΙΑ</t>
  </si>
  <si>
    <t>2ο  ΓΥΜΝΑΣΙΟ ΕΛΛΗΝΙΚΟ</t>
  </si>
  <si>
    <t>1ο  ΓΥΜΝΑΣΙΟ ΓΛΥΦΑΔΑΣ
6ο  ΓΕΛ ΓΛΥΦΑΔΑΣ
4ο  ΓΕΛ ΓΛΥΦΑΔΑΣ</t>
  </si>
  <si>
    <t>ΑΡΤΟΠΟΥΛΟΥ</t>
  </si>
  <si>
    <t>ΕΛΕΝΑ-ΝΟΤΑ</t>
  </si>
  <si>
    <t>5ο  ΓΥΜΝΑΣΙΟ Π. ΦΑΛΗΡΟΥ</t>
  </si>
  <si>
    <t>4ο  ΓΕΛ Π. ΦΑΛΗΡΟΥ
2ο  ΓΕΛ Π. ΦΑΛΗΡΟΥ
3ο  ΓΕΛ ΑΓ. ΔΗΜΗΤΡΙΟΥ
2ο  ΓΕΛ ΑΛΙΜΟΥ 
4ο  ΓΕΛ ΑΛΙΜΟΥ
1ο  ΓΕΛ ΑΛΙΜΟΥ
3ο ΓΕΛ ΑΡΓΥΡΟΥΠΟΛΗΣ</t>
  </si>
  <si>
    <t>ΓΙΑΤΡΑΣ</t>
  </si>
  <si>
    <t>ΠΑΝΑΓΙΩΤΗΣ</t>
  </si>
  <si>
    <t>8ο  ΓΥΜΝΑΣΙΟ Ν. ΣΜΥΡΝΗΣ 
13ο  ΓΥΜΝΑΣΙΟ ΚΑΛΛΙΘΕΑΣ
5ο  ΓΕΛ ΚΑΛΛΙΘΕΑΣ
ΠΡΟΤΥΠΟ ΓΕΛ ΕΥΑΓΓΕΛΙΚΗΣ ΣΧΟΛΗΣ ΣΜΥΡΝΗΣ
1ο ΓΥΜΝΑΣΙΟ ΤΑΥΡΟΥ</t>
  </si>
  <si>
    <t>ΔΡΑΜΟΥΝΤΑΝΗ</t>
  </si>
  <si>
    <t>1ο  ΓΕΛ ΑΡΓΥΡΟΥΠΟΛΗΣ
2ο  ΓΕΛ ΑΡΓΥΡΟΥΠΟΛΗΣ
3ο ΓΕΛ ΑΡΓΥΡΟΥΠΟΛΗΣ</t>
  </si>
  <si>
    <t>ΕΝΔΕΧΕΤΑΙ ΑΛΛΑΓΗ ΚΑΤΑΣΤΑΣΗΣ ΣΕ ΣΥΜΠΛΗΡΩΣΗ ΩΡΑΡΙΟΥ, ΕΑΝ Η ΣΥΝΑΔΕΛΦΟΣ ΠΕ080 ΠΑΝΔΕΡΜΟΥ ΣΟΦΙΑ ΑΠΟΣΠΑΣΤΕΙ ΑΠΟ ΤΟ 3ο ΓΥΜΝΑΣΙΟ ΑΡΓΥΡΟΥΠΟΛΗΣ</t>
  </si>
  <si>
    <t>ΕΥΡΥΔΟΓΛΟΥ</t>
  </si>
  <si>
    <t>ΑΝΑΣΤΑΣΙΑ</t>
  </si>
  <si>
    <t>3ο ΓΕΛ ΑΡΓΥΡΟΥΠΟΛΗΣ
1ο ΓΕΛ ΕΛΛΗΝΙΚΟΥ
4ο  ΓΕΛ ΑΡΓΥΡΟΥΠΟΛΗΣ
1ο  ΓΕΛ ΑΡΓΥΡΟΥΠΟΛΗΣ
2ο  ΓΕΛ ΑΡΓΥΡΟΥΠΟΛΗΣ
3ο ΓΕΛ ΓΛΥΦΑΔΑΣ
7ο  ΓΥΜΝΑΣΙΟ ΓΛΥΦΑΔΑΣ</t>
  </si>
  <si>
    <t>ΖΑΦΕΙΡΙΟΥ</t>
  </si>
  <si>
    <t>7ο  ΓΥΜΝΑΣΙΟ ΓΛΥΦΑΔΑΣ
1ο  ΓΥΜΝΑΣΙΟ ΓΛΥΦΑΔΑΣ
2ο  ΓΥΜΝΑΣΙΟ ΓΛΥΦΑΔΑΣ</t>
  </si>
  <si>
    <t>ΖΩΤΟΥ</t>
  </si>
  <si>
    <t xml:space="preserve">5ο  ΓΥΜΝΑΣΙΟ ΑΛΙΜΟΥ </t>
  </si>
  <si>
    <t>7ο  ΓΥΜΝΑΣΙΟ ΓΛΥΦΑΔΑΣ
1ο  ΓΥΜΝΑΣΙΟ ΓΛΥΦΑΔΑΣ
2ο  ΓΥΜΝΑΣΙΟ ΓΛΥΦΑΔΑΣ
4ο  ΓΥΜΝΑΣΙΟ ΑΓ. ΔΗΜΗΤΡΙΟΥ
2ο  ΓΥΜΝΑΣΙΟ ΑΓ. ΔΗΜΗΤΡΙΟΥ
1ο  ΓΥΜΝΑΣΙΟ ΕΛΛΗΝΙΚΟΥ
1ο  ΓΕΛ ΑΛΙΜΟΥ
2ο  ΓΕΛ ΑΛΙΜΟΥ 
4ο  ΓΕΛ ΑΛΙΜΟΥ
ΜΟΥΣΙΚΟ ΓΥΜΝΑΣΙΟ ΑΛΙΜΟΥ ΜΕ ΛΥΚΕΙΑΚΕΣ ΤΑΞΕΙΣ
2ο  ΓΕΛ ΓΛΥΦΑΔΑΣ
4ο  ΓΕΛ ΓΛΥΦΑΔΑΣ
6ο  ΓΕΛ ΓΛΥΦΑΔΑΣ
1ο  ΓΕΛ ΑΓ. ΔΗΜΗΤΡΙΟΥ
1ο ΓΕΛ ΕΛΛΗΝΙΚΟΥ</t>
  </si>
  <si>
    <t>ΚΑΡΣΑΝΙΔΟΥ</t>
  </si>
  <si>
    <t>ΟΛΓΑ</t>
  </si>
  <si>
    <t>2ο  ΓΥΜΝΑΣΙΟ ΤΑΥΡΟΥ</t>
  </si>
  <si>
    <t>1ο ΓΥΜΝΑΣΙΟ ΤΑΥΡΟΥ
1ο  ΓΕΛ ΤΑΥΡΟΥ
5ο  ΓΕΛ ΚΑΛΛΙΘΕΑΣ</t>
  </si>
  <si>
    <t>ΜΙΧΑΛΑΤΟΥ</t>
  </si>
  <si>
    <t>ΠΑΠΑΔΑΚΗ</t>
  </si>
  <si>
    <t>ΑΡΓΥΡΗ</t>
  </si>
  <si>
    <t>13ο  ΓΥΜΝΑΣΙΟ ΚΑΛΛΙΘΕΑΣ
8ο  ΓΥΜΝΑΣΙΟ Ν. ΣΜΥΡΝΗΣ 
4ο  ΓΥΜΝΑΣΙΟ Ν. ΣΜΥΡΝΗΣ
1ο  ΓΥΜΝΑΣΙΟ Ν. ΣΜΥΡΝΗΣ
2ο  ΓΕΛ ΚΑΛΛΙΘΕΑΣ
1ο  ΓΕΛ ΚΑΛΛΙΘΕΑΣ</t>
  </si>
  <si>
    <t>ΠΕΤΑΛΙΔΟΥ</t>
  </si>
  <si>
    <t>1ο  ΓΥΜΝΑΣΙΟ Ν. ΣΜΥΡΝΗΣ
8ο  ΓΥΜΝΑΣΙΟ Ν. ΣΜΥΡΝΗΣ 
2ο  ΕΠΑΛ Ν. ΣΜΥΡΝΗΣ
1ο  ΓΕΛ Ν. ΣΜΥΡΝΗΣ
1ο  ΓΕΛ ΚΑΛΛΙΘΕΑΣ
2ο  ΓΕΛ Π. ΦΑΛΗΡΟΥ</t>
  </si>
  <si>
    <t>ΣΑΓΑΝΑ</t>
  </si>
  <si>
    <t>14ο  ΓΥΜΝΑΣΙΟ ΚΑΛΛΙΘΕΑΣ</t>
  </si>
  <si>
    <t>6ο  ΓΕΛ ΚΑΛΛΙΘΕΑΣ
5ο  ΓΕΛ ΚΑΛΛΙΘΕΑΣ
7ο  ΓΕΛ ΚΑΛΛΙΘΕΑΣ</t>
  </si>
  <si>
    <t>ΤΕΡΖΟΠΟΥΛΟΣ</t>
  </si>
  <si>
    <t>1ο  ΓΕΛ ΑΛΙΜΟΥ
3ο  ΓΥΜΝΑΣΙΟ ΑΛΙΜΟΥ</t>
  </si>
  <si>
    <t>ΤΣΕΚΟΥΡΑ</t>
  </si>
  <si>
    <t>ΠΑΝΑΓΙΩ</t>
  </si>
  <si>
    <t>3ο  ΓΥΜΝΑΣΙΟ ΑΛΙΜΟΥ
2ο  ΓΥΜΝΑΣΙΟ ΑΓ. ΔΗΜΗΤΡΙΟΥ
7ο  ΓΥΜΝΑΣΙΟ ΓΛΥΦΑΔΑΣ
1ο  ΓΥΜΝΑΣΙΟ ΕΛΛΗΝΙΚΟΥ
2ο  ΓΥΜΝΑΣΙΟ ΓΛΥΦΑΔΑΣ</t>
  </si>
  <si>
    <t>ΧΑΡΙΤΙΔΗΣ</t>
  </si>
  <si>
    <t>ΠΟΛΥΒΙΟΣ</t>
  </si>
  <si>
    <t>2ο  ΓΥΜΝΑΣΙΟ ΑΡΓΥΡΟΥΠΟΛΗΣ</t>
  </si>
  <si>
    <t>2ο  ΓΥΜΝΑΣΙΟ ΑΓ. ΔΗΜΗΤΡΙΟΥ
3ο ΓΕΛ ΑΡΓΥΡΟΥΠΟΛΗΣ</t>
  </si>
  <si>
    <t>ΑΣΠΡΟΓΕΝΙΔΟΥ</t>
  </si>
  <si>
    <t>ΘΕΟΔΩΡΑ</t>
  </si>
  <si>
    <t>ΠΕ08</t>
  </si>
  <si>
    <t xml:space="preserve">8ο  ΓΥΜΝΑΣΙΟ Ν. ΣΜΥΡΝΗΣ </t>
  </si>
  <si>
    <t>5ο  ΓΥΜΝΑΣΙΟ Ν. ΣΜΥΡΝΗΣ
2ο  ΓΥΜΝΑΣΙΟ Ν. ΣΜΥΡΝΗΣ
1ο  ΓΥΜΝΑΣΙΟ ΚΑΛΛΙΘΕΑΣ
6ο  ΓΥΜΝΑΣΙΟ ΚΑΛΛΙΘΕΑΣ</t>
  </si>
  <si>
    <t>ΒΑΪΑΝΟΥ</t>
  </si>
  <si>
    <t>7ο  ΓΥΜΝΑΣΙΟ ΚΑΛΛΙΘΕΑΣ</t>
  </si>
  <si>
    <t xml:space="preserve">1ο  ΓΥΜΝΑΣΙΟ ΚΑΛΛΙΘΕΑΣ
5ο  ΓΥΜΝΑΣΙΟ Ν. ΣΜΥΡΝΗΣ
5ο  ΓΥΜΝΑΣΙΟ ΑΛΙΜΟΥ </t>
  </si>
  <si>
    <t>ΓΩΓΟΥ</t>
  </si>
  <si>
    <t>ΑΡΤΕΜΙΣ</t>
  </si>
  <si>
    <t>3ο  ΓΥΜΝΑΣΙΟ ΑΛΙΜΟΥ
4ο  ΓΥΜΝΑΣΙΟ ΑΛΙΜΟΥ
1ο  ΓΥΜΝΑΣΙΟ ΑΛΙΜΟΥ</t>
  </si>
  <si>
    <t>ΙΩΑΝΝΟΥ</t>
  </si>
  <si>
    <t>ΚΑΠΕΛΑ</t>
  </si>
  <si>
    <t>2ο ΓΥΜΝΑΣΙΟ ΔΙΑΠΟΛΙΤΙΣΜΙΚΗΣ ΕΚΠ/ΣΗΣ ΕΛΛΗΝΙΚΟΥ
5ο  ΓΥΜΝΑΣΙΟ ΚΑΛΛΙΘΕΑΣ
1ο  ΓΥΜΝΑΣΙΟ ΕΛΛΗΝΙΚΟΥ</t>
  </si>
  <si>
    <t>ΛΙΑΚΟΥ</t>
  </si>
  <si>
    <t>1ο ΓΥΜΝΑΣΙΟ ΤΑΥΡΟΥ</t>
  </si>
  <si>
    <t>ΛΙΑΝΟΥ</t>
  </si>
  <si>
    <t>1ο  ΓΥΜΝΑΣΙΟ Ν. ΣΜΥΡΝΗΣ</t>
  </si>
  <si>
    <t>2ο  ΓΥΜΝΑΣΙΟ Ν. ΣΜΥΡΝΗΣ</t>
  </si>
  <si>
    <t>ΜΑΥΡΟΔΑΚΟΣ-ΜΑΥΡΟΕΙΔΗΣ</t>
  </si>
  <si>
    <t>ΔΗΜΗΤΡΙΟΣ</t>
  </si>
  <si>
    <t>9ο  ΓΥΜΝΑΣΙΟ ΚΑΛΛΙΘΕΑΣ</t>
  </si>
  <si>
    <t>ΜΠΛΙΚΑΣ</t>
  </si>
  <si>
    <t>ΜΙΧΑΗΛ</t>
  </si>
  <si>
    <t xml:space="preserve">3ο  ΓΥΜΝΑΣΙΟ ΑΛΙΜΟΥ
1ο  ΓΥΜΝΑΣΙΟ ΕΛΛΗΝΙΚΟΥ
4ο  ΓΥΜΝΑΣΙΟ ΑΛΙΜΟΥ
5ο  ΓΥΜΝΑΣΙΟ ΑΛΙΜΟΥ </t>
  </si>
  <si>
    <t>ΝΤΑΚΟΛΙΑ</t>
  </si>
  <si>
    <t>ΠΑΠΑΘΕΟΔΩΡΟΥ</t>
  </si>
  <si>
    <t>5ο  ΓΥΜΝΑΣΙΟ ΚΑΛΛΙΘΕΑΣ
6ο  ΓΥΜΝΑΣΙΟ ΚΑΛΛΙΘΕΑΣ
1ο  ΓΥΜΝΑΣΙΟ ΚΑΛΛΙΘΕΑΣ
2ο  ΓΥΜΝΑΣΙΟ ΜΟΣΧΑΤΟΥ
1ο  ΓΥΜΝΑΣΙΟ ΜΟΣΧΑΤΟΥ
3ο  ΓΥΜΝΑΣΙΟ ΜΟΣΧΑΤΟΥ
5ο  ΓΥΜΝΑΣΙΟ Ν. ΣΜΥΡΝΗΣ</t>
  </si>
  <si>
    <t>ΠΕΤΡΟΥΛΙΑ</t>
  </si>
  <si>
    <t>1ο  ΓΥΜΝΑΣΙΟ ΚΑΛΛΙΘΕΑΣ
6ο  ΓΥΜΝΑΣΙΟ ΚΑΛΛΙΘΕΑΣ
2ο  ΓΥΜΝΑΣΙΟ ΚΑΛΛΙΘΕΑΣ
5ο  ΓΥΜΝΑΣΙΟ Ν. ΣΜΥΡΝΗΣ
2ο  ΕΠΑΛ Ν. ΣΜΥΡΝΗΣ</t>
  </si>
  <si>
    <t>ΦΛΩΡΟΥ</t>
  </si>
  <si>
    <t>ΣΤΥΛΙΑΝΗ</t>
  </si>
  <si>
    <t>7ο  ΓΥΜΝΑΣΙΟ Ν. ΣΜΥΡΝΗΣ</t>
  </si>
  <si>
    <t>ΓΡΗΓΟΡΙΑΔΗΣ</t>
  </si>
  <si>
    <t>ΠΕ11</t>
  </si>
  <si>
    <t xml:space="preserve">ΔΙΑΘΕΣΗ ΠΥΣΔΕ
</t>
  </si>
  <si>
    <t>1ο  ΕΠΑΛ ΕΛΛΗΝΙΚΟΥ
5ο  ΓΥΜΝΑΣΙΟ ΓΛΥΦΑΔΑΣ
3ο  ΓΥΜΝΑΣΙΟ ΑΡΓΥΡΟΥΠΟΛΗΣ
9ο  ΓΥΜΝΑΣΙΟ ΚΑΛΛΙΘΕΑΣ
2ο  ΓΥΜΝΑΣΙΟ ΓΛΥΦΑΔΑΣ
6ο  ΓΥΜΝΑΣΙΟ ΑΓ. ΔΗΜΗΤΡΙΟΥ</t>
  </si>
  <si>
    <t>Παρακαλώ να με τοποθετήσετε στο ΕΠΑ.Λ. Ελληνικού για 12 (δώδεκα) ώρες με την δεύτερη ειδικότητά μου ΠΕ87.08,Φυσικοθεραπείας.</t>
  </si>
  <si>
    <t>ΕΥΣΤΑΘΙΟΥ</t>
  </si>
  <si>
    <t>ΘΕΟΔΟΣΗΣ</t>
  </si>
  <si>
    <t>2ο  ΕΠΑΛ Ν. ΣΜΥΡΝΗΣ</t>
  </si>
  <si>
    <t xml:space="preserve">1ο  ΕΠΑ.Λ. Ν. ΣΜΥΡΝΗΣ
1ο ΕΣΠΕΡΙΝΟ ΕΠΑΛ ΤΑΥΡΟΥ
ΕΣΠΕΡΙΝΟ ΓΕΛ ΚΑΛΛΙΘΕΑΣ
2ο ΕΣΠΕΡΙΝΟ ΕΠΑΛ ΑΓ. ΔΗΜΗΤΡΙΟΥ
ΕΣΠΕΡΙΝΟ ΓΕΛ ΑΓ. ΔΗΜΗΤΡΙΟΥ
7ο  ΓΥΜΝΑΣΙΟ Ν. ΣΜΥΡΝΗΣ
8ο  ΓΥΜΝΑΣΙΟ Ν. ΣΜΥΡΝΗΣ </t>
  </si>
  <si>
    <t>ΣΧΟΛΙΚΗ ΜΟΝΑΔΑ ΣΥΣΤΕΓΑΖΟΜΕΝΗ ΤΟ 1 ΚΑΙ 2 ΕΠΑΛ ΝΕΑΣ ΣΜΥΡΝΗΣ ΥΠΟΛΟΙΠΟ ΩΡΩΝ 5</t>
  </si>
  <si>
    <t>ΚΑΚΟΓΕΩΡΓΟΣ</t>
  </si>
  <si>
    <t>2ο  ΓΥΜΝΑΣΙΟ ΑΓ. ΔΗΜΗΤΡΙΟΥ
4ο  ΓΥΜΝΑΣΙΟ Π. ΦΑΛΗΡΟΥ</t>
  </si>
  <si>
    <t>ΚΟΡΝΑΡΑΚΗΣ</t>
  </si>
  <si>
    <t>ΕΛΕΥΘΕΡΙΟΣ</t>
  </si>
  <si>
    <t>ΚΟΥΛΟΥΡΗ</t>
  </si>
  <si>
    <t>2ο  ΓΥΜΝΑΣΙΟ ΑΛΙΜΟΥ
6ο  ΓΥΜΝΑΣΙΟ ΑΓ. ΔΗΜΗΤΡΙΟΥ</t>
  </si>
  <si>
    <t>ΚΥΡΙΑΚΟΥ</t>
  </si>
  <si>
    <t>ΣΤΑΜΑΤΙΝΑ</t>
  </si>
  <si>
    <t>1ο ΓΕΛ ΕΛΛΗΝΙΚΟΥ</t>
  </si>
  <si>
    <t>3ο ΓΕΛ ΑΡΓΥΡΟΥΠΟΛΗΣ
4ο  ΓΕΛ ΑΡΓΥΡΟΥΠΟΛΗΣ
1ο  ΓΕΛ ΑΡΓΥΡΟΥΠΟΛΗΣ</t>
  </si>
  <si>
    <t>1ο ΓΕΛ ΕΛΛΗΝΙΚΟΥ (12 ΩΡΕΣ)</t>
  </si>
  <si>
    <t>ΠΑΠΑΝΔΡΕΑΔΗ</t>
  </si>
  <si>
    <t>2ο ΕΣΠΕΡΙΝΟ ΕΠΑΛ ΑΓ. ΔΗΜΗΤΡΙΟΥ
ΕΣΠΕΡΙΝΟ ΓΕΛ ΑΓ. ΔΗΜΗΤΡΙΟΥ</t>
  </si>
  <si>
    <t>ΠΑΠΠΑΣ</t>
  </si>
  <si>
    <t>ΠΕΡΙΚΛΗΣ</t>
  </si>
  <si>
    <t>6ο  ΓΕΛ ΓΛΥΦΑΔΑΣ</t>
  </si>
  <si>
    <t>3ο ΓΕΛ ΓΛΥΦΑΔΑΣ
4ο  ΓΕΛ ΓΛΥΦΑΔΑΣ
5ο  ΓΕΛ ΓΛΥΦΑΔΑΣ
1ο  ΕΠΑΛ ΓΛΥΦΑΔΑΣ
2ο ΓΕΛ ΔΙΑΠΟΛΙΤΙΣΜΙΚΗΣ ΕΚΠ/ΣΗΣ ΕΛΛΗΝΙΚΟΥ
3ο ΓΕΛ ΑΛΙΜΟΥ
1ο  ΕΠΑΛ ΑΡΓΥΡΟΥΠΟΛΗΣ</t>
  </si>
  <si>
    <t>ΠΛΑΤΑΝΙΑ</t>
  </si>
  <si>
    <t>ΚΩΝΣΤΑΝΤΙΑ</t>
  </si>
  <si>
    <t>ΜΟΥΣΙΚΟ ΓΥΜΝΑΣΙΟ ΑΛΙΜΟΥ ΜΕ ΛΥΚΕΙΑΚΕΣ ΤΑΞΕΙΣ
2ο  ΓΕΛ ΓΛΥΦΑΔΑΣ
4ο  ΓΥΜΝΑΣΙΟ ΓΛΥΦΑΔΑΣ
6ο  ΓΥΜΝΑΣΙΟ ΓΛΥΦΑΔΑΣ
3ο  ΓΥΜΝΑΣΙΟ ΓΛΥΦΑΔΑΣ
5ο  ΓΕΛ ΓΛΥΦΑΔΑΣ
3ο ΓΕΛ ΓΛΥΦΑΔΑΣ</t>
  </si>
  <si>
    <t>ΠΡΟΤΙΜΗΣΗ ΜΟΥ ΤΟ ΜΟΥΣΙΚΟ ΑΛΙΜΟΥ 7Ω, 2ο ΛΥΚ 5Ω ,4οΓΥΜΝ ΑΡΓ 6Ω. ΕΥΧΑΡΙΣΤΩ!</t>
  </si>
  <si>
    <t>ΣΚΡΕΚΑ</t>
  </si>
  <si>
    <t>ΠΕ34</t>
  </si>
  <si>
    <t>ΜΩΡΑΪΤΗ</t>
  </si>
  <si>
    <t>ΠΟΛΥΤΙΜΗ</t>
  </si>
  <si>
    <t>1ο  ΕΠΑΛ ΓΛΥΦΑΔΑΣ
4ο  ΓΥΜΝΑΣΙΟ ΑΓ. ΔΗΜΗΤΡΙΟΥ</t>
  </si>
  <si>
    <t>ΠΟΛΥΜΟΥ</t>
  </si>
  <si>
    <t>3ο  ΓΥΜΝΑΣΙΟ Π. ΦΑΛΗΡΟΥ
1ο  ΓΥΜΝΑΣΙΟ Π. ΦΑΛΗΡΟΥ</t>
  </si>
  <si>
    <t>ΓΑΛΑΚΤΙΔΟΥ</t>
  </si>
  <si>
    <t>ΠΕ78</t>
  </si>
  <si>
    <t>6ο  ΓΥΜΝΑΣΙΟ ΓΛΥΦΑΔΑΣ
4ο  ΓΕΛ ΑΡΓΥΡΟΥΠΟΛΗΣ</t>
  </si>
  <si>
    <t>12 ώρες στην οργανική με μαθήματα Α ανάθεσης (6 ω) και Β ανάθεσης (6 ω)</t>
  </si>
  <si>
    <t>ΔΗΜΟΠΟΥΛΟΥ</t>
  </si>
  <si>
    <t>3ο  ΓΥΜΝΑΣΙΟ Π. ΦΑΛΗΡΟΥ
1ο  ΓΕΛ Π. ΦΑΛΗΡΟΥ
6ο  ΓΕΛ Ν. ΣΜΥΡΝΗΣ
3ο  ΓΥΜΝΑΣΙΟ Ν. ΣΜΥΡΝΗΣ 
1ο  ΓΕΛ ΚΑΛΛΙΘΕΑΣ</t>
  </si>
  <si>
    <t>ΚΑΛΟΜΟΙΡΗ</t>
  </si>
  <si>
    <t>ΛΥΓΕΡΗ</t>
  </si>
  <si>
    <t>ΚΟΥΛΕΤΟΥ</t>
  </si>
  <si>
    <t>6ο  ΓΥΜΝΑΣΙΟ ΑΓ. ΔΗΜΗΤΡΙΟΥ
3ο ΓΕΛ ΑΛΙΜΟΥ
4ο  ΓΕΛ ΑΡΓΥΡΟΥΠΟΛΗΣ
3ο ΓΕΛ ΓΛΥΦΑΔΑΣ
6ο  ΓΕΛ Ν. ΣΜΥΡΝΗΣ</t>
  </si>
  <si>
    <t>ΛΟΡΕΝΤΖΟΥ</t>
  </si>
  <si>
    <t>1ο  ΓΕΛ Π. ΦΑΛΗΡΟΥ
7ο  ΓΥΜΝΑΣΙΟ ΚΑΛΛΙΘΕΑΣ
3ο  ΓΥΜΝΑΣΙΟ Ν. ΣΜΥΡΝΗΣ 
3ο  ΓΥΜΝΑΣΙΟ Π. ΦΑΛΗΡΟΥ
6ο  ΓΥΜΝΑΣΙΟ ΑΓ. ΔΗΜΗΤΡΙΟΥ</t>
  </si>
  <si>
    <t>Δεν διαθέτω δικό μου μέσο μετακίνησης.</t>
  </si>
  <si>
    <t>ΛΥΜΠΕΡΗ</t>
  </si>
  <si>
    <t>ΑΝΤΙΓΟΝΗ</t>
  </si>
  <si>
    <t>1ο ΕΣΠΕΡΙΝΟ ΓΥΜΝΑΣΙΟ ΑΓ. ΔΗΜΗΤΡΙΟΥ
6ο  ΓΕΛ Ν. ΣΜΥΡΝΗΣ</t>
  </si>
  <si>
    <t>Επιθυμώ τη συμπλήρωση ή διάθεση του υπολοίπου ωραρίου μου σε εσπερινό σχολείο, Το 2ο Εσπερινό Λύκειο ΑΓ.Δημητρίου (9ω). Κατα τη  λήξη της προθεσμίας δήλωσης σχολικών μονάδων ΔΕΝ ΕΧΟΥΝ ΟΛΟΚΛΗΡΩΘΕΙ ΟΙ ΕΓΓΡΑΦΕΣ. ΤΑ ΕΠΑΛ δεν έχουν αποσαφηνίσει τον αριθμό των τμημάτων άρα και τον ακριβή αριθμό ωρών ανά ειδικοτητα. Για την ειδικότητά μου ελλοχεύει ο κίνδυνος ΥΠΟΔΗΛΩΣΗΣ ωρών για το λόγο αυτό επιθυμώ τη δυνατότητα υποβολής δήλωσης ΚΑΙ δε δεύτερο χρόνο</t>
  </si>
  <si>
    <t>ΜΑΝΔΗΛΑΡΑ</t>
  </si>
  <si>
    <t>1ο  ΓΕΛ ΚΑΛΛΙΘΕΑΣ
1ο ΕΣΠΕΡΙΝΟ ΕΠΑΛ ΤΑΥΡΟΥ
1ο  ΓΕΛ ΤΑΥΡΟΥ
1ο ΓΥΜΝΑΣΙΟ ΤΑΥΡΟΥ
2ο  ΓΕΛ ΜΟΣΧΑΤΟΥ</t>
  </si>
  <si>
    <t>ΠΑΠΑΔΟΚΩΝΣΤΑΝΤΑΚΗ</t>
  </si>
  <si>
    <t>ΕΛΕΥΘΕΡΙΑ</t>
  </si>
  <si>
    <t>2ο  ΓΥΜΝΑΣΙΟ ΜΟΣΧΑΤΟΥ</t>
  </si>
  <si>
    <t>1ο  ΓΕΛ Π. ΦΑΛΗΡΟΥ
7ο  ΓΕΛ ΚΑΛΛΙΘΕΑΣ
6ο  ΓΕΛ Ν. ΣΜΥΡΝΗΣ
13ο  ΓΥΜΝΑΣΙΟ ΚΑΛΛΙΘΕΑΣ</t>
  </si>
  <si>
    <t>ΠΑΡΔΑΛΗ</t>
  </si>
  <si>
    <t>3ο  ΕΠΑΛ ΤΑΥΡΟΥ</t>
  </si>
  <si>
    <t>1ο ΓΥΜΝΑΣΙΟ ΤΑΥΡΟΥ
12ο  ΓΥΜΝΑΣΙΟ ΚΑΛΛΙΘΕΑΣ
5ο  ΓΥΜΝΑΣΙΟ ΚΑΛΛΙΘΕΑΣ
9ο  ΓΥΜΝΑΣΙΟ ΚΑΛΛΙΘΕΑΣ</t>
  </si>
  <si>
    <t>ΑΘΑΝΑΣΙΟΥ</t>
  </si>
  <si>
    <t>ΕΥΓΕΝΙΑ</t>
  </si>
  <si>
    <t>ΠΕ79.01</t>
  </si>
  <si>
    <t>1ο  ΓΥΜΝΑΣΙΟ ΚΑΛΛΙΘΕΑΣ
3ο  ΓΥΜΝΑΣΙΟ Π. ΦΑΛΗΡΟΥ</t>
  </si>
  <si>
    <t>ΒΕΤΤΑ</t>
  </si>
  <si>
    <t>2ο  ΓΥΜΝΑΣΙΟ ΤΑΥΡΟΥ
1ο  ΓΥΜΝΑΣΙΟ ΚΑΛΛΙΘΕΑΣ
5ο  ΓΥΜΝΑΣΙΟ ΚΑΛΛΙΘΕΑΣ
1ο  ΓΥΜΝΑΣΙΟ ΜΟΣΧΑΤΟΥ
13ο  ΓΥΜΝΑΣΙΟ ΚΑΛΛΙΘΕΑΣ
3ο  ΓΥΜΝΑΣΙΟ Ν. ΣΜΥΡΝΗΣ 
5ο  ΓΥΜΝΑΣΙΟ Ν. ΣΜΥΡΝΗΣ
7ο  ΓΥΜΝΑΣΙΟ Ν. ΣΜΥΡΝΗΣ</t>
  </si>
  <si>
    <t>ΒΛΗΣΙΔΟΥ</t>
  </si>
  <si>
    <t>ΚΟΛΩΝΑ-ΜΑΡΙΑ</t>
  </si>
  <si>
    <t>3ο  ΓΥΜΝΑΣΙΟ ΑΡΓΥΡΟΥΠΟΛΗΣ
3ο  ΓΥΜΝΑΣΙΟ ΑΛΙΜΟΥ</t>
  </si>
  <si>
    <t>ΓΕΩΡΓΙΑΔΗΣ</t>
  </si>
  <si>
    <t>ΣΤΕΦΑΝΟΣ</t>
  </si>
  <si>
    <t>ΖΑΪΤΙΔΗΣ</t>
  </si>
  <si>
    <t>2ο  ΓΥΜΝΑΣΙΟ Π. ΦΑΛΗΡΟΥ</t>
  </si>
  <si>
    <t>3ο  ΓΥΜΝΑΣΙΟ ΑΛΙΜΟΥ
4ο  ΓΥΜΝΑΣΙΟ ΑΓ. ΔΗΜΗΤΡΙΟΥ
13ο  ΓΥΜΝΑΣΙΟ ΚΑΛΛΙΘΕΑΣ
1ο  ΓΥΜΝΑΣΙΟ ΚΑΛΛΙΘΕΑΣ
2ο  ΓΥΜΝΑΣΙΟ ΤΑΥΡΟΥ</t>
  </si>
  <si>
    <t>ΗΛΙΑ</t>
  </si>
  <si>
    <t>ΚΑΘΟΠΟΥΛΗ</t>
  </si>
  <si>
    <t>3ο  ΓΥΜΝΑΣΙΟ Π. ΦΑΛΗΡΟΥ
5ο  ΓΥΜΝΑΣΙΟ Ν. ΣΜΥΡΝΗΣ</t>
  </si>
  <si>
    <t>ΚΑΡΡΑ</t>
  </si>
  <si>
    <t>ΒΑΛΣΑΜΙΑ</t>
  </si>
  <si>
    <t>1ο  ΓΥΜΝΑΣΙΟ ΚΑΛΛΙΘΕΑΣ
1ο  ΓΥΜΝΑΣΙΟ ΜΟΣΧΑΤΟΥ</t>
  </si>
  <si>
    <t>ΚΩΝΣΤΑ</t>
  </si>
  <si>
    <t>ΝΑΣΙΑ</t>
  </si>
  <si>
    <t>Λόγω του ότι την προηγούμενη σχολική χρονιά είχα τοποθετηθεί στο 3ο Γυμνάσιο Π. Φαλήρου και είχα αναλάβει  έναν Όμιλο, θα προτιμούσα η συμπλήρωση των 7 ωρών μου να γίνει στο συγκεκριμένο σχολείο προκειμένου να συνεχιστεί η ομάδα εργασίας.</t>
  </si>
  <si>
    <t>ΜΑΓΟΥΛΑ</t>
  </si>
  <si>
    <t>2ο  ΓΥΜΝΑΣΙΟ ΤΑΥΡΟΥ
5ο  ΓΥΜΝΑΣΙΟ ΚΑΛΛΙΘΕΑΣ
1ο  ΓΥΜΝΑΣΙΟ ΜΟΣΧΑΤΟΥ
1ο  ΓΥΜΝΑΣΙΟ ΚΑΛΛΙΘΕΑΣ
13ο  ΓΥΜΝΑΣΙΟ ΚΑΛΛΙΘΕΑΣ</t>
  </si>
  <si>
    <t>ΜΑΝΤΟΥΒΑΛΟΥ</t>
  </si>
  <si>
    <t>3ο  ΓΥΜΝΑΣΙΟ Ν. ΣΜΥΡΝΗΣ 
7ο  ΓΥΜΝΑΣΙΟ Ν. ΣΜΥΡΝΗΣ
5ο  ΓΥΜΝΑΣΙΟ Ν. ΣΜΥΡΝΗΣ
5ο  ΓΥΜΝΑΣΙΟ ΚΑΛΛΙΘΕΑΣ
13ο  ΓΥΜΝΑΣΙΟ ΚΑΛΛΙΘΕΑΣ
2ο  ΓΥΜΝΑΣΙΟ ΤΑΥΡΟΥ</t>
  </si>
  <si>
    <t>ΜΑΡΑΚΑ</t>
  </si>
  <si>
    <t>5ο  ΓΥΜΝΑΣΙΟ ΚΑΛΛΙΘΕΑΣ
13ο  ΓΥΜΝΑΣΙΟ ΚΑΛΛΙΘΕΑΣ</t>
  </si>
  <si>
    <t>ΜΠΑΛΛΟΥ</t>
  </si>
  <si>
    <t>3ο  ΓΥΜΝΑΣΙΟ ΑΛΙΜΟΥ
4ο  ΓΥΜΝΑΣΙΟ ΑΓ. ΔΗΜΗΤΡΙΟΥ</t>
  </si>
  <si>
    <t>ΜΠΑΜΙΩΤΟΥ</t>
  </si>
  <si>
    <t>ΠΑΠΑΔΑΤΟΥ</t>
  </si>
  <si>
    <t>ΜΑΡΙΝΑ</t>
  </si>
  <si>
    <t>13ο  ΓΥΜΝΑΣΙΟ ΚΑΛΛΙΘΕΑΣ
5ο  ΓΥΜΝΑΣΙΟ ΚΑΛΛΙΘΕΑΣ</t>
  </si>
  <si>
    <t>ΣΟΛΟΥΚΟΣ</t>
  </si>
  <si>
    <t>ΑΘΑΝΑΣΙΟΣ</t>
  </si>
  <si>
    <t>1ο  ΓΥΜΝΑΣΙΟ ΚΑΛΛΙΘΕΑΣ
13ο  ΓΥΜΝΑΣΙΟ ΚΑΛΛΙΘΕΑΣ
5ο  ΓΥΜΝΑΣΙΟ ΚΑΛΛΙΘΕΑΣ</t>
  </si>
  <si>
    <t>Για το μάθημα της Μουσικής (ΟΧΙ για Εργαστήρια Δεξιοτήτων). Αν το ΠΥΣΔΕ επιθυμεί, προτιμώ να διατεθώ ΜΟΝΟ για Μουσική (7ώ) και να αφήσω τα Εργαστήρια στο σχολείο μου.</t>
  </si>
  <si>
    <t>ΤΖΙΑΤΖΙΟΥ</t>
  </si>
  <si>
    <t>ΝΑΔΙΝΑ</t>
  </si>
  <si>
    <t>2ο  ΓΥΜΝΑΣΙΟ ΑΡΓΥΡΟΥΠΟΛΗΣ
3ο  ΓΥΜΝΑΣΙΟ ΑΛΙΜΟΥ
1ο  ΓΥΜΝΑΣΙΟ ΓΛΥΦΑΔΑΣ
2ο  ΓΥΜΝΑΣΙΟ ΓΛΥΦΑΔΑΣ
4ο  ΓΥΜΝΑΣΙΟ ΑΓ. ΔΗΜΗΤΡΙΟΥ
5ο  ΓΥΜΝΑΣΙΟ ΚΑΛΛΙΘΕΑΣ
3ο  ΓΥΜΝΑΣΙΟ Π. ΦΑΛΗΡΟΥ</t>
  </si>
  <si>
    <t>Καλησπέρα σας είμαι μόνιμη και ανήκω στην διάθεση του ΠΥΣΔΕ .Έχω τοποθετηθεί για φέτος στο 3ο Γυμνάσιο Αργυρούπολης για 12 ώρες .(από λειτουργικό κενό ).Θα επιθυμούσα αν είναι εφικτό για  συμπλήρωση ωραρίου , ( 9 ώρες ακόμη ) να τοποθετηθώ κοντά  στον τόπο διαμονής μου (Ελληνικό -Αργυρούπολη ) λόγω ότι είμαι  ειδική κατηγορία  .Ευχαριστώ πολύ .</t>
  </si>
  <si>
    <t>ΧΑΡΙΣΗΣ</t>
  </si>
  <si>
    <t>ΟΘΩΝ</t>
  </si>
  <si>
    <t>3ο  ΓΥΜΝΑΣΙΟ ΑΛΙΜΟΥ
2ο  ΓΥΜΝΑΣΙΟ ΑΡΓΥΡΟΥΠΟΛΗΣ
4ο  ΓΥΜΝΑΣΙΟ ΑΓ. ΔΗΜΗΤΡΙΟΥ</t>
  </si>
  <si>
    <t>ΠΕ80</t>
  </si>
  <si>
    <t xml:space="preserve">2ο  ΓΕΛ Ν. ΣΜΥΡΝΗΣ </t>
  </si>
  <si>
    <t>ΑΥΓΟΥΣΤΗ</t>
  </si>
  <si>
    <t>ΘΑ ΜΠΟΡΟΥΣΑ ΝΑ ΔΙΑΤΕΘΩ ΣΤΟ 4ο ΓΕΛ ΑΡΓΥΡΟΥΠΟΛΗΣ 6 ΩΡΕΣ ΟΙΚΟΝΟΜΙΑΣ ΚΑΙ 2 ΩΡΕΣ ΠΟΛΙΤΙΚΗ ΠΑΙΔΕΙΑ ΩΣΤΕ ΝΑ ΣΥΜΠΛΗΡΩΣΩ ΤΟ ΩΡΑΡΙΟ ΜΟΥ ΑΝ ΑΥΤΟ ΕΞΥΠΗΡΕΤΕΙ.ΕΠΙΣΗΣ ΘΑ ΜΠΟΡΟΥΣΑ ΝΑ ΔΙΑΤΕΘΩ ΣΤΟ6ο ΓΥΜΝΑΣΙΟ ΑΓΙΟΥ ΔΗΜΗΤΡΙΟΥ ΚΑΙ 3 ΓΕΛ ΑΛΙΜΟΥ ΤΑ ΟΠΟΙΑ ΒΡΙΣΚΟΝΤΑΙ ΚΟΝΤΑ ΣΤΟ ΣΧΟΛΕΙΟ ΤΗΣ ΟΡΓΑΝΙΚΗΣ ΜΟΥ ΘΕΣΗΣ .</t>
  </si>
  <si>
    <t>ΒΑΜΒΑΚΑ</t>
  </si>
  <si>
    <t>Σας παρακαλώ πολύ αν γίνετε να λάβετε υπόψιν ;ότιi :1. Ο σύζυγός μου  είναι ατομο με ειδικές ανάγκες 94% αναπηρία(πιστοποίηση από ΚΕΠΑ έχω καταθέσει στο φάκελό μου) 2. Δεν έχω αυτοκίνητο για την μετακίνησή μου.</t>
  </si>
  <si>
    <t>ΚΑΡΝΟΜΠΑΤΛΟΓΛΟΥ</t>
  </si>
  <si>
    <t>ΒΕΝΕΤΙΑ</t>
  </si>
  <si>
    <t>3ο ΓΕΛ ΑΡΓΥΡΟΥΠΟΛΗΣ
4ο  ΓΕΛ ΑΡΓΥΡΟΥΠΟΛΗΣ
2ο  ΓΥΜΝΑΣΙΟ ΕΛΛΗΝΙΚΟ
6ο  ΓΥΜΝΑΣΙΟ ΑΓ. ΔΗΜΗΤΡΙΟΥ</t>
  </si>
  <si>
    <t>ΚΥΡΙΑΚΙΔΟΥ</t>
  </si>
  <si>
    <t>ΠΗΝΕΛΟΠΗ</t>
  </si>
  <si>
    <t>1ο  ΕΠΑ.Λ. Ν. ΣΜΥΡΝΗΣ
3ο  ΓΥΜΝΑΣΙΟ Π. ΦΑΛΗΡΟΥ</t>
  </si>
  <si>
    <t>ΜΑΡΚΙΔΟΥ</t>
  </si>
  <si>
    <t>1ο  ΓΥΜΝΑΣΙΟ ΓΛΥΦΑΔΑΣ
3ο  ΓΥΜΝΑΣΙΟ ΓΛΥΦΑΔΑΣ
2ο  ΓΥΜΝΑΣΙΟ ΕΛΛΗΝΙΚΟ</t>
  </si>
  <si>
    <t>ΜΗΤΡΟΠΟΥΛΟΥ</t>
  </si>
  <si>
    <t>4ο  ΓΕΛ ΑΡΓΥΡΟΥΠΟΛΗΣ
2ο  ΓΥΜΝΑΣΙΟ ΕΛΛΗΝΙΚΟ
1ο  ΓΥΜΝΑΣΙΟ ΕΛΛΗΝΙΚΟΥ</t>
  </si>
  <si>
    <t>ΜΠΟΧΤΗ</t>
  </si>
  <si>
    <t>ΠΑΝΤΑΖΗ</t>
  </si>
  <si>
    <t>13ο  ΓΥΜΝΑΣΙΟ ΚΑΛΛΙΘΕΑΣ
3ο  ΓΥΜΝΑΣΙΟ Π. ΦΑΛΗΡΟΥ
7ο  ΓΥΜΝΑΣΙΟ ΚΑΛΛΙΘΕΑΣ
2ο  ΓΥΜΝΑΣΙΟ ΚΑΛΛΙΘΕΑΣ</t>
  </si>
  <si>
    <t>ΠΑΠΑ</t>
  </si>
  <si>
    <t>ΓΑΡΥΦΑΛΛΙΑ</t>
  </si>
  <si>
    <t>1ο  ΓΕΛ ΤΑΥΡΟΥ
1ο ΓΥΜΝΑΣΙΟ ΤΑΥΡΟΥ
9ο  ΓΥΜΝΑΣΙΟ ΚΑΛΛΙΘΕΑΣ
1ο  ΓΕΛ ΜΟΣΧΑΤΟΥ</t>
  </si>
  <si>
    <t>ΠΑΠΑΔΑΚΗΣ</t>
  </si>
  <si>
    <t>ΘΕΟΔΟΥΛΟΣ-ΕΛΕΥΘΕΡΙΟΣ</t>
  </si>
  <si>
    <t>9ο  ΓΥΜΝΑΣΙΟ ΚΑΛΛΙΘΕΑΣ
3ο  ΓΥΜΝΑΣΙΟ Ν. ΣΜΥΡΝΗΣ 
12ο  ΓΥΜΝΑΣΙΟ ΚΑΛΛΙΘΕΑΣ
2ο  ΓΥΜΝΑΣΙΟ ΚΑΛΛΙΘΕΑΣ
7ο  ΓΥΜΝΑΣΙΟ ΚΑΛΛΙΘΕΑΣ
13ο  ΓΥΜΝΑΣΙΟ ΚΑΛΛΙΘΕΑΣ
3ο  ΓΥΜΝΑΣΙΟ Π. ΦΑΛΗΡΟΥ
6ο  ΓΥΜΝΑΣΙΟ ΑΓ. ΔΗΜΗΤΡΙΟΥ
2ο  ΓΥΜΝΑΣΙΟ ΕΛΛΗΝΙΚΟ
1ο  ΓΥΜΝΑΣΙΟ ΜΟΣΧΑΤΟΥ
1ο  ΓΥΜΝΑΣΙΟ ΕΛΛΗΝΙΚΟΥ
2ο  ΓΥΜΝΑΣΙΟ ΓΛΥΦΑΔΑΣ
1ο  ΓΥΜΝΑΣΙΟ ΓΛΥΦΑΔΑΣ</t>
  </si>
  <si>
    <t>ΣΑΡΑΝΤΟΠΟΥΛΟΥ</t>
  </si>
  <si>
    <t>7ο  ΓΥΜΝΑΣΙΟ ΚΑΛΛΙΘΕΑΣ
2ο  ΓΥΜΝΑΣΙΟ ΚΑΛΛΙΘΕΑΣ
13ο  ΓΥΜΝΑΣΙΟ ΚΑΛΛΙΘΕΑΣ
1ο  ΓΕΛ ΤΑΥΡΟΥ
7ο  ΓΕΛ ΚΑΛΛΙΘΕΑΣ
2ο  ΓΕΛ ΜΟΣΧΑΤΟΥ
12ο  ΓΥΜΝΑΣΙΟ ΚΑΛΛΙΘΕΑΣ
9ο  ΓΥΜΝΑΣΙΟ ΚΑΛΛΙΘΕΑΣ</t>
  </si>
  <si>
    <t>ΣΦΥΡΙΔΗΣ</t>
  </si>
  <si>
    <t>ΙΩΑΝΝΗΣ</t>
  </si>
  <si>
    <t>1ο  ΓΕΛ ΑΓ. ΔΗΜΗΤΡΙΟΥ</t>
  </si>
  <si>
    <t>9ο  ΓΥΜΝΑΣΙΟ ΚΑΛΛΙΘΕΑΣ
6ο  ΓΥΜΝΑΣΙΟ ΑΓ. ΔΗΜΗΤΡΙΟΥ
3ο  ΓΥΜΝΑΣΙΟ Π. ΦΑΛΗΡΟΥ
7ο  ΓΥΜΝΑΣΙΟ ΚΑΛΛΙΘΕΑΣ
2ο  ΓΥΜΝΑΣΙΟ ΕΛΛΗΝΙΚΟ
1ο  ΓΥΜΝΑΣΙΟ ΓΛΥΦΑΔΑΣ
5ο  ΓΥΜΝΑΣΙΟ ΑΓ. ΔΗΜΗΤΡΙΟΥ
1ο  ΓΥΜΝΑΣΙΟ ΕΛΛΗΝΙΚΟΥ
1ο  ΓΕΛ Π. ΦΑΛΗΡΟΥ
4ο  ΓΕΛ ΑΡΓΥΡΟΥΠΟΛΗΣ</t>
  </si>
  <si>
    <t>ΤΙΜΟΘΕΟΥ</t>
  </si>
  <si>
    <t>2ο  ΓΥΜΝΑΣΙΟ ΕΛΛΗΝΙΚΟ
1ο  ΓΥΜΝΑΣΙΟ ΕΛΛΗΝΙΚΟΥ</t>
  </si>
  <si>
    <t>ΚΑΡΑΚΑΣΙΔΗΣ</t>
  </si>
  <si>
    <t>ΠΕ81</t>
  </si>
  <si>
    <t>2ο  ΓΥΜΝΑΣΙΟ ΑΡΓΥΡΟΥΠΟΛΗΣ
2ο  ΓΥΜΝΑΣΙΟ ΑΛΙΜΟΥ</t>
  </si>
  <si>
    <t>ΚΑΚΛΙΔΑΚΗΣ</t>
  </si>
  <si>
    <t>ΕΜΜΑΝΟΥΗΛ</t>
  </si>
  <si>
    <t>ΠΕ82</t>
  </si>
  <si>
    <t>ΚΟΚΚΙΝΟΣ</t>
  </si>
  <si>
    <t>4ο  ΓΥΜΝΑΣΙΟ ΑΛΙΜΟΥ</t>
  </si>
  <si>
    <t>2ο  ΓΥΜΝΑΣΙΟ ΑΡΓΥΡΟΥΠΟΛΗΣ
3ο  ΓΥΜΝΑΣΙΟ ΓΛΥΦΑΔΑΣ
4ο  ΓΥΜΝΑΣΙΟ ΓΛΥΦΑΔΑΣ
5ο  ΓΥΜΝΑΣΙΟ ΑΓ. ΔΗΜΗΤΡΙΟΥ
6ο  ΓΥΜΝΑΣΙΟ ΑΓ. ΔΗΜΗΤΡΙΟΥ
3ο  ΓΥΜΝΑΣΙΟ Π. ΦΑΛΗΡΟΥ
2ο  ΓΥΜΝΑΣΙΟ Π. ΦΑΛΗΡΟΥ
9ο  ΓΥΜΝΑΣΙΟ ΚΑΛΛΙΘΕΑΣ</t>
  </si>
  <si>
    <t>ΚΡΗΤΙΚΙΔΗΣ</t>
  </si>
  <si>
    <t>ΤΑΥΡΟΥ</t>
  </si>
  <si>
    <t>5ο  ΓΥΜΝΑΣΙΟ ΓΛΥΦΑΔΑΣ
4ο  ΓΥΜΝΑΣΙΟ ΑΡΓΥΡΟΥΠΟΛΗΣ
3ο  ΓΥΜΝΑΣΙΟ ΑΡΓΥΡΟΥΠΟΛΗΣ</t>
  </si>
  <si>
    <t>Για 2 ώρες Τεχνολογία Γυμνασίου</t>
  </si>
  <si>
    <t>ΑΔΡΙΑΝΟΥΠΟΛΙΤΟΥ</t>
  </si>
  <si>
    <t>ΠΕ84</t>
  </si>
  <si>
    <t>2ο  ΓΥΜΝΑΣΙΟ ΑΡΓΥΡΟΥΠΟΛΗΣ
3ο  ΓΥΜΝΑΣΙΟ ΑΡΓΥΡΟΥΠΟΛΗΣ
4ο  ΓΥΜΝΑΣΙΟ ΑΡΓΥΡΟΥΠΟΛΗΣ
2ο  ΓΥΜΝΑΣΙΟ ΑΓ. ΔΗΜΗΤΡΙΟΥ
3ο  ΓΥΜΝΑΣΙΟ ΑΓ. ΔΗΜΗΤΡΙΟΥ</t>
  </si>
  <si>
    <t>ΓΟΥΡΝΑ</t>
  </si>
  <si>
    <t>ΠΕ85</t>
  </si>
  <si>
    <t>1ο  ΕΠΑΛ ΑΡΓΥΡΟΥΠΟΛΗΣ</t>
  </si>
  <si>
    <t>2ο ΓΕΛ ΔΙΑΠΟΛΙΤΙΣΜΙΚΗΣ ΕΚΠ/ΣΗΣ ΕΛΛΗΝΙΚΟΥ
1ο  ΓΥΜΝΑΣΙΟ ΓΛΥΦΑΔΑΣ</t>
  </si>
  <si>
    <t>ΑΡΙΜΠΛΙΑ</t>
  </si>
  <si>
    <t>ΜΑΡΓΑΡΙΤΑ</t>
  </si>
  <si>
    <t>ΠΕ86</t>
  </si>
  <si>
    <t>4ο  ΓΕΛ ΑΡΓΥΡΟΥΠΟΛΗΣ
2ο  ΓΥΜΝΑΣΙΟ ΑΡΓΥΡΟΥΠΟΛΗΣ
1ο  ΓΥΜΝΑΣΙΟ ΑΡΓΥΡΟΥΠΟΛΗΣ
2ο  ΓΥΜΝΑΣΙΟ ΕΛΛΗΝΙΚΟ
3ο  ΓΕΛ Π. ΦΑΛΗΡΟΥ
3ο  ΓΕΛ ΚΑΛΛΙΘΕΑΣ
2ο  ΓΥΜΝΑΣΙΟ ΚΑΛΛΙΘΕΑΣ</t>
  </si>
  <si>
    <t>Συμπλήρωση διδακτικού ωραρίου 2 ωρών.</t>
  </si>
  <si>
    <t>ΕΦΡΑΙΜΙΔΗΣ</t>
  </si>
  <si>
    <t>ΖΑΧΑΡΙΑΣ</t>
  </si>
  <si>
    <t>5ο  ΓΥΜΝΑΣΙΟ ΓΛΥΦΑΔΑΣ</t>
  </si>
  <si>
    <t>5ο  ΓΕΛ ΓΛΥΦΑΔΑΣ
3ο ΓΕΛ ΑΛΙΜΟΥ
4ο  ΓΥΜΝΑΣΙΟ ΑΛΙΜΟΥ
6ο  ΓΥΜΝΑΣΙΟ ΑΓ. ΔΗΜΗΤΡΙΟΥ
1ο  ΓΥΜΝΑΣΙΟ ΑΡΓΥΡΟΥΠΟΛΗΣ
2ο  ΓΥΜΝΑΣΙΟ ΑΡΓΥΡΟΥΠΟΛΗΣ</t>
  </si>
  <si>
    <t>ΤΟ 5ο ΓΕΛ ΓΛΥΦΑΔΑΣ ΣΥΣΤΕΓΑΖΕΤΑΙ ΜΕ ΤΟ 5ο ΓΥΜΝΑΣΙΟ ΓΛΥΦΑΔΑΣ ΣΤΟ ΟΠΟΙΟ ΥΠΗΡΕΤΩ ΟΡΓΑΝΙΚΑ. ΤΟ ΔΕΥΤΕΡΟ ΠΑΙΔΙ ΠΟΥ ΔΗΛΩΝΩ ΣΤΗΝ ΑΙΤΗΣΗ ΕΙΝΑΙ ΓΕΝΝΗΜΕΝΟ ΣΤΙΣ 26/5/2023 ΚΑΙ ΔΕΝ ΕΙΧΕ ΠΡΟΣΜΕΤΡΗΘΕΙ ΣΤΑ ΜΟΡΙΑ.</t>
  </si>
  <si>
    <t>ΖΗΚΙΔΗΣ</t>
  </si>
  <si>
    <t>7ο  ΓΥΜΝΑΣΙΟ ΓΛΥΦΑΔΑΣ</t>
  </si>
  <si>
    <t>4ο  ΓΥΜΝΑΣΙΟ ΑΓ. ΔΗΜΗΤΡΙΟΥ
3ο  ΓΥΜΝΑΣΙΟ ΓΛΥΦΑΔΑΣ
6ο  ΓΥΜΝΑΣΙΟ ΑΓ. ΔΗΜΗΤΡΙΟΥ
1ο  ΓΥΜΝΑΣΙΟ ΑΓ. ΔΗΜΗΤΡΙΟΥ
2ο  ΓΥΜΝΑΣΙΟ ΜΟΣΧΑΤΟΥ
1ο  ΓΥΜΝΑΣΙΟ Π. ΦΑΛΗΡΟΥ
2ο  ΓΥΜΝΑΣΙΟ Π. ΦΑΛΗΡΟΥ</t>
  </si>
  <si>
    <t>ΖΙΩΒΑΣ</t>
  </si>
  <si>
    <t>1ο  ΓΕΛ ΑΡΓΥΡΟΥΠΟΛΗΣ
1ο  ΓΥΜΝΑΣΙΟ ΑΡΓΥΡΟΥΠΟΛΗΣ
2ο  ΓΥΜΝΑΣΙΟ ΑΡΓΥΡΟΥΠΟΛΗΣ
4ο  ΓΕΛ ΑΡΓΥΡΟΥΠΟΛΗΣ</t>
  </si>
  <si>
    <t>ΚΕΦΑΛΑΣ</t>
  </si>
  <si>
    <t>2ο  ΓΥΜΝΑΣΙΟ Π. ΦΑΛΗΡΟΥ
ΕΣΠΕΡΙΝΟ ΓΕΛ ΑΓ. ΔΗΜΗΤΡΙΟΥ</t>
  </si>
  <si>
    <t>Επιθύμω να τοποθετηθώ στο 2ο γυμνασιο για 12 ωρες πλεριηροφορικής και να συμπληρώνω ωράριο ειτε  στο 1ο εσπερινο γελ αγιου δημητρίου, είτε με τις  6ωρες γεωγραφίας που υπάρχουν στο ιδιο σχολείο.Σε διαφορετικη περιπτωση να παραμείνω στο σχολείο της οργανικής μου</t>
  </si>
  <si>
    <t>ΚΩΤΣΟΚΑΛΗ</t>
  </si>
  <si>
    <t>2ο  ΓΥΜΝΑΣΙΟ ΑΡΓΥΡΟΥΠΟΛΗΣ
1ο  ΓΥΜΝΑΣΙΟ ΑΡΓΥΡΟΥΠΟΛΗΣ
1ο  ΕΠΑΛ ΑΡΓΥΡΟΥΠΟΛΗΣ</t>
  </si>
  <si>
    <t>ΛΑΛΙΩΤΗ</t>
  </si>
  <si>
    <t>ΕΣΠΕΡΙΝΟ ΓΕΛ ΑΓ. ΔΗΜΗΤΡΙΟΥ
1ο ΕΣΠΕΡΙΝΟ ΓΥΜΝΑΣΙΟ ΑΓ. ΔΗΜΗΤΡΙΟΥ
ΜΟΥΣΙΚΟ ΓΥΜΝΑΣΙΟ ΑΛΙΜΟΥ ΜΕ ΛΥΚΕΙΑΚΕΣ ΤΑΞΕΙΣ
4ο  ΓΕΛ ΑΡΓΥΡΟΥΠΟΛΗΣ
2ο  ΓΥΜΝΑΣΙΟ ΕΛΛΗΝΙΚΟ</t>
  </si>
  <si>
    <t>ΤΑ ΚΕΝΑ ΤΟΥ ΜΟΥΣΙΚΟ ΣΧΟΛΕΙΟΥ ΑΛΙΜΟΥ ΣΤΗΝ ΕΙΔΙΚΟΤΗΤΑ ΠΕ86 ΕΜΦΑΝΙΖΟΝΤΑΙ ΜΗΔΕΝΙΚΑ. ΣΕ ΕΠΙΚΟΙΝΩΝΙΑ ΜΕ ΤΟ ΣΧΟΛΕΙΟ ΜΟΥ ΕΙΠΑΝ ΟΤΙ ΕΧΟΥΝ ΚΕΝΟ. ΑΝ ΥΠΑΡΧΟΥΝ ΚΕΝΑ ΘΕΛΩ ΤΟ ΜΟΥΣΙΚΟ ΩΣ ΠΡΩΤΗ ΕΠΙΛΟΓΗ</t>
  </si>
  <si>
    <t>ΛΑΜΠΡΙΝΟΣ</t>
  </si>
  <si>
    <t>2ο  ΓΥΜΝΑΣΙΟ ΚΑΛΛΙΘΕΑΣ
7ο  ΓΥΜΝΑΣΙΟ ΚΑΛΛΙΘΕΑΣ
6ο  ΓΥΜΝΑΣΙΟ ΚΑΛΛΙΘΕΑΣ
5ο  ΓΥΜΝΑΣΙΟ ΚΑΛΛΙΘΕΑΣ
2ο  ΓΥΜΝΑΣΙΟ ΜΟΣΧΑΤΟΥ
3ο  ΓΥΜΝΑΣΙΟ ΜΟΣΧΑΤΟΥ</t>
  </si>
  <si>
    <t>ΛΑΜΠΡΟΠΟΥΛΟΣ</t>
  </si>
  <si>
    <t>ΘΕΟΔΩΡΟΣ</t>
  </si>
  <si>
    <t>1ο  ΓΥΜΝΑΣΙΟ ΑΓ. ΔΗΜΗΤΡΙΟΥ
4ο  ΓΥΜΝΑΣΙΟ ΑΛΙΜΟΥ
1ο  ΓΥΜΝΑΣΙΟ ΓΛΥΦΑΔΑΣ</t>
  </si>
  <si>
    <t>ΜΟΝΑΣΤΗΡΙΩΤΗ</t>
  </si>
  <si>
    <t>2ο  ΕΠΑΛ Ν. ΣΜΥΡΝΗΣ
4ο  ΓΥΜΝΑΣΙΟ ΑΛΙΜΟΥ
6ο  ΓΥΜΝΑΣΙΟ ΑΓ. ΔΗΜΗΤΡΙΟΥ
4ο  ΓΥΜΝΑΣΙΟ ΑΓ. ΔΗΜΗΤΡΙΟΥ
1ο  ΓΥΜΝΑΣΙΟ ΑΓ. ΔΗΜΗΤΡΙΟΥ
4ο  ΓΥΜΝΑΣΙΟ Ν. ΣΜΥΡΝΗΣ
6ο  ΓΥΜΝΑΣΙΟ Ν. ΣΜΥΡΝΗΣ
2ο  ΓΥΜΝΑΣΙΟ Π. ΦΑΛΗΡΟΥ
1ο  ΓΥΜΝΑΣΙΟ Π. ΦΑΛΗΡΟΥ</t>
  </si>
  <si>
    <t>ΜΠΑΛΑΜΟΥΤΗΣ</t>
  </si>
  <si>
    <t>ΣΤΑΥΡΙΝΑΚΗΣ</t>
  </si>
  <si>
    <t>10ο  ΓΥΜΝΑΣΙΟ ΚΑΛΛΙΘΕΑΣ
5ο  ΓΕΛ ΚΑΛΛΙΘΕΑΣ
12ο  ΓΥΜΝΑΣΙΟ ΚΑΛΛΙΘΕΑΣ
2ο  ΓΕΛ ΜΟΣΧΑΤΟΥ
2ο  ΓΥΜΝΑΣΙΟ ΚΑΛΛΙΘΕΑΣ</t>
  </si>
  <si>
    <t>1. Με διάθεση στο ΠΛΗΝΕΤ για 4 ημέρες την εβδομάδα και 1 ημέρα σε Σχολική Μονάδα. 2. Η πρώτη προτίμηση ισχύει στο ενδεχόμενο από τις -10 ώρες κενό να πάρει τις 6 ώρες ο ΠΕ86 από  το 4ο ΓΕΛ Καλλιθέας ως συστεγαζόμενο σχολείο, οπότε προκύπτει νέο κενό -4 ωρών.</t>
  </si>
  <si>
    <t>ΤΡΙΑΝΤΑΚΩΝΣΤΑΝΤΗ</t>
  </si>
  <si>
    <t>ΤΣΙΓΚΑ</t>
  </si>
  <si>
    <t>ΜΑΡΙΑ ΛΥΔΙΑ</t>
  </si>
  <si>
    <t>1ο  ΕΠΑΛ ΑΛΙΜΟΥ</t>
  </si>
  <si>
    <t>Παρακαλώ να με τοποθετήσετε σε κάποιο από τα παρακάτω Γυμνάσια σε περίπτωση που προκύψει κενό 4 ωρών: 2ο Γυμνάσιο Αργυρούπολης, 1ο Γυμνάσιο Αργυρούπολης, 3ο Γυμνάσιο Γλυφάδας, 4ο Γυμνάσιο Αλίμου, 2ο Γυμνάσιο Ελληνικού</t>
  </si>
  <si>
    <t>ΑΝΔΡΙΑΝΗ</t>
  </si>
  <si>
    <t>ΠΕ88.01</t>
  </si>
  <si>
    <t>3ο  ΓΥΜΝΑΣΙΟ ΑΓ. ΔΗΜΗΤΡΙΟΥ
2ο  ΓΥΜΝΑΣΙΟ ΑΓ. ΔΗΜΗΤΡΙΟΥ
1ο  ΓΥΜΝΑΣΙΟ ΑΓ. ΔΗΜΗΤΡΙΟΥ
6ο  ΓΥΜΝΑΣΙΟ ΑΓ. ΔΗΜΗΤΡΙΟΥ
5ο  ΓΥΜΝΑΣΙΟ ΑΓ. ΔΗΜΗΤΡΙΟΥ
6ο  ΓΥΜΝΑΣΙΟ ΓΛΥΦΑΔΑΣ</t>
  </si>
  <si>
    <t>ΚΟΝΤΟΤΑΣΙΟΥ</t>
  </si>
  <si>
    <t>ΠΕ91.01</t>
  </si>
  <si>
    <t>ΜΟΥΣΙΚΟ ΓΥΜΝΑΣΙΟ ΑΛΙΜΟΥ ΜΕ ΛΥΚΕΙΑΚΕΣ ΤΑΞΕΙΣ</t>
  </si>
  <si>
    <t>Πράξη ΠΥΣΔΕ</t>
  </si>
  <si>
    <t>ΕΛΛΗΝΙΚΟ-ΑΡΓΥΡΟΥΠΟΛΗ</t>
  </si>
  <si>
    <t>ΔΗΛΩΘΕΝΤΑ ΚΕΝΑ ΔΟΘΗΚΑΝ</t>
  </si>
  <si>
    <t>ΣΤΑΘΑΚΟΠΟΥΛΟΥ</t>
  </si>
  <si>
    <t>27/31-8-2023</t>
  </si>
  <si>
    <t>28/1-9-2023</t>
  </si>
  <si>
    <t>ΤΟΠΟΘΕΤΗΣΗ ΑΠΟΣΠΑΣΜΕΝΟΥ/ΝΗΣ ΕΚΠΑΙΔΕΥΤΙΚΟΥ ΑΠΟ ΑΛΛΟ ΠΥΣΔΕ</t>
  </si>
  <si>
    <t>ΚΑΛΛΙΟΠΗ</t>
  </si>
  <si>
    <t>ΠΥΣΔΕ ΔΥΤ. ΑΤΤΙΚΗΣ</t>
  </si>
  <si>
    <t>ΜΑΡΙΑΝΝΑ</t>
  </si>
  <si>
    <t>ΣΤΑΜΑΤΟΓΛΟΥ</t>
  </si>
  <si>
    <t>ΓΑΡΕΦΑΛΑΚΗ</t>
  </si>
  <si>
    <t>1ο ΓΥΜΝΑΣΙΟ ΓΛΥΦΑΔΑΣ</t>
  </si>
  <si>
    <t>ΒΥΖΑ</t>
  </si>
  <si>
    <t>ΑΦΡΟΔΙΤΗ</t>
  </si>
  <si>
    <t>ΚΟΥΡΗΣ</t>
  </si>
  <si>
    <t>ΠΕ83</t>
  </si>
  <si>
    <t>ΖΩΗ</t>
  </si>
  <si>
    <t>ΤΣΟΥΜΑΝΗ</t>
  </si>
  <si>
    <t>ΑΛΙΚΗ</t>
  </si>
  <si>
    <t>ΠΕ87.09</t>
  </si>
  <si>
    <t>1ο ΕΠΑΛ ΕΛΛΗΝΙΚΟΥ</t>
  </si>
  <si>
    <t>ΒΛΑΧΟΠΟΥΛΟΣ</t>
  </si>
  <si>
    <t>ΠΕ88.02</t>
  </si>
  <si>
    <t>ΠΥΣΔΕ ΡΕΘΥΜΝΟΥ</t>
  </si>
  <si>
    <t>ΚΟΚΚΟΡΗ</t>
  </si>
  <si>
    <t>3ο ΓΥΜΝΑΣΙΟ ΑΓ.ΔΗΜΗΤΡΙΟΥ</t>
  </si>
  <si>
    <t>Οργανική Θέση/ Σχολείο Τοποθέτησης</t>
  </si>
  <si>
    <t>Ώρες στο σχολείο Οργανικής/ Τοποθέτησης</t>
  </si>
  <si>
    <t>Μόρια Μετάθεσης/ Απόσπασης</t>
  </si>
  <si>
    <t>Κατηγορία Τοποθέτησης</t>
  </si>
  <si>
    <t>33/12-9-2023</t>
  </si>
  <si>
    <t>24/24-8-2023</t>
  </si>
  <si>
    <t xml:space="preserve"> ΤΟΠΟΘΕΤΗΣΗ ΕΚΠΑΙΔΕΥΤΙΚΩΝ ΔΙΑΘΕΣΗ ΠΥΣΔΕ </t>
  </si>
  <si>
    <t xml:space="preserve"> ΤΟΠΟΘΕΤΗΣΗ ΕΚΠΑΙΔΕΥΤΙΚΩΝ ΔΙΑΘΕΣΗ ΠΥΣΔΕ</t>
  </si>
  <si>
    <t>ΠΑΠΑΠΑΝΑΓΙΩΤΟΥ</t>
  </si>
  <si>
    <t>2ο ΓΥΜΝΑΣΙΟ Ν. ΣΜΥΡΝΗΣ</t>
  </si>
  <si>
    <t>Ν. ΣΜΥΡΝΗ</t>
  </si>
  <si>
    <t xml:space="preserve">25/28-8-2023 </t>
  </si>
  <si>
    <t>ΔΡΑΜΠΑΛΟΥ</t>
  </si>
  <si>
    <t>ΧΑΡΙΚΛΕΙΑ</t>
  </si>
  <si>
    <t>4ο  ΓΥΜΝΑΣΙΟ ΑΓΙΟΥ ΔΗΜΗΤΡΙΟΥ</t>
  </si>
  <si>
    <t>ΜΟΡΦΗ</t>
  </si>
  <si>
    <t>ΤΡΟΠΟΠΟΙΗΣΗ ΤΟΠΟΘΕΤΗΣΗΣ ΑΠΟΣΠΑΣΜΕΝΩΝ ΕΚΠΑΙΔΕΥΤΙΚΩΝ  ΕΝΤΟΣ ΠΥΣΔΕ</t>
  </si>
  <si>
    <t>ΤΟΠΟΘΕΤΗΣΗ ΑΠΟΣΠΑΣΜΕΝΩΝ ΕΚΠΑΙΔΕΥΤΙΚΩΝ ΑΠΟ ΑΛΛΟ ΠΥΣΔΕ</t>
  </si>
  <si>
    <t xml:space="preserve">ΤΟΠΟΘΕΤΗΣΗ ΑΠΟΣΠΑΣΜΕΝΩΝ ΕΚΠΑΙΔΕΥΤΙΚΩΝ ΑΠΟ ΑΛΛΟ ΠΥΣΔΕ </t>
  </si>
  <si>
    <t>ΟΛΙΚΗ ΔΙΑΘΕΣΗ ΛΟΓΩ ΥΠΕΡΑΡΙΘΜΙΑΣ</t>
  </si>
  <si>
    <t>ΖΕΠΠΟΥ</t>
  </si>
  <si>
    <t>1ο ΓΥΜΝΑΣΙΟ ΕΛΛΗΝΙΚΟΥ</t>
  </si>
  <si>
    <t>ΔΑΝΙΓΓΕΛΗ</t>
  </si>
  <si>
    <t>4ο ΓΥΜΝΑΣΙΟ ΑΡΓΥΡΟΥΠΟΛΗΣ</t>
  </si>
  <si>
    <t xml:space="preserve">
3ο  ΓΥΜΝΑΣΙΟ ΑΡΓΥΡΟΥΠΟΛΗΣ</t>
  </si>
  <si>
    <t>ΔΔΕ ΠΕΙΡΑΙΑ</t>
  </si>
  <si>
    <t>ΤΡΟΠΟΠΟΙΗΣΗ ΤΟΠΟΘΕΤΗΣΗΣ ΕΚΠΑΙΔΕΥΤΙΚΩΝ ΔΙΑΘΕΣΗ ΠΥΣΔΕ</t>
  </si>
  <si>
    <t>ΔΙΑΘΕΣΗ ΕΚΠΑΙΔΕΥΤΙΚΟΥ ΓΙΑ ΣΥΜΠΛΗΡΩΣΗ ΥΠΟΧΡΕΩΤΙΚΟΥ ΩΡΑΡΙΟΥ</t>
  </si>
  <si>
    <t>ΜΕΡΙΚΗ ΔΙΑΘΕΣΗ ΛΟΓΩ ΥΠΕΡΑΡΙΘΜΙΑΣ</t>
  </si>
  <si>
    <t xml:space="preserve">ΤΡΟΠΟΠΟΙΗΣΗ ΤΟΠΟΘΕΤΗΣΗΣ ΕΚΠΑΙΔΕΥΤΙΚΩΝ ΔΙΑΘΕΣΗ ΠΥΣΔΕ </t>
  </si>
  <si>
    <t xml:space="preserve">1ο ΓΥΜΝΑΣΙΟ ΑΓ. ΔΗΜΗΤΡΙΟΥ </t>
  </si>
  <si>
    <t>ΑΙΤΗΣΗ ΑΠΟΡΡΙΠΤΕΤΑΙ</t>
  </si>
  <si>
    <t>5ο ΓΥΜΝΑΣΙΟ ΑΓ. ΔΗΜΗΤΡΙΟΥ</t>
  </si>
  <si>
    <t xml:space="preserve">1ο ΓΥΜΝΑΣΙΟ ΓΛΥΦΑΔΑΣ </t>
  </si>
  <si>
    <t>6ο ΓΥΜΝΑΣΙΟ ΑΓ. ΔΗΜΗΤΡΙΟΥ</t>
  </si>
  <si>
    <t xml:space="preserve">1ο </t>
  </si>
  <si>
    <t>1ο ΕΠΑΛ ΑΓ. ΔΗΜΗΤΡΙΟΥ</t>
  </si>
  <si>
    <t>ΑΝΑΚΛΗΣΗ ΤΟΠΟΘΕΤΗΣΗΣ ΑΠΟΣΠΑΣΜΕΝΩΝ ΕΚΠΑΙΔΕΥΤΙΚΩΝ   ΑΠΟ ΑΛΛΟ ΠΥΣΔΕ</t>
  </si>
  <si>
    <t>ΤΟΠΟΘΕΤΗΣΗ ΑΠΟΣΠΑΣΜΕΝΩΝ ΕΚΠΑΙΔΕΥΤΙΚΩΝ ΕΝΤΟΣ ΠΥΣΔΕ</t>
  </si>
  <si>
    <t>ΤΡΟΠΟΠΟΙΗΣΗ ΤΟΠΟΘΕΤΗΣΗΣ ΑΠΟΣΠΑΣΜΕΝΟΥ/ΝΗΣ ΕΚΠΑΙΔΕΥΤΙΚΟΥ ΑΠΟ ΑΛΛΟ ΠΥΣΔΕ</t>
  </si>
  <si>
    <t>5ο  ΓΥΜΝΑΣΙΟ ΚΑΛΛΙΘΕΑΣ</t>
  </si>
  <si>
    <t>Β.</t>
  </si>
  <si>
    <t>Π.</t>
  </si>
  <si>
    <t>Κ.</t>
  </si>
  <si>
    <t>Α.</t>
  </si>
  <si>
    <t>Γ.</t>
  </si>
  <si>
    <t>Σ.</t>
  </si>
  <si>
    <t>Τ.</t>
  </si>
  <si>
    <t>Ν.</t>
  </si>
  <si>
    <t>Μ.</t>
  </si>
  <si>
    <t xml:space="preserve">ΜΟΥΣΙΚΟ ΓΥΜΝΑΣΙΟ ΑΛΙΜΟΥ ΜΕ ΛΥΚΕΙΑΚΕΣ ΤΑΞΕΙΣ </t>
  </si>
  <si>
    <t>ΤΟΠΟΘΕΤΗΣΕΙΣ  ΕΚΠΑΙΔΕΥΤΙΚΩΝ ΠΕ79.01 ΛΕΙΤΟΥΡΓΙΚΑ ΥΠΕΡΑΡΙΘΜΩΝ, ΟΡΓΑΝΙΚΑ ΑΝΗΚΟΝΤΩΝ, ΔΙΑΘΕΣΗ ΠΥΣΔΕ , ΑΠΟΣΠΑΣΜΕΝΩΝ (ΕΝΤΟΣ ΚΑΙ ΕΚΤΟΣ ΠΥΣΔΕ),  
ΠΡΑΞΗ ΠΥΣΔΕ 33/12-9-2023</t>
  </si>
  <si>
    <r>
      <t xml:space="preserve">Στις τοποθετήσεις προηγήθηκαν οι ειδικές κατηγορίες.
Στους  Οργανικά ανήκοντες, Διάθεση ΠΥΣΔΕ οι τοποθετήσεις έγιναν με βάση τις ομάδες σχολείων, τα Μόρια Μετάθεσης και τα συστεγασμένα/συγκροτήματα, ενώ στους Αποσπασμένους με βάση τα Μόρια Απόσπασης
</t>
    </r>
    <r>
      <rPr>
        <b/>
        <sz val="12"/>
        <color rgb="FFFF0000"/>
        <rFont val="Calibri"/>
        <family val="2"/>
        <charset val="161"/>
      </rPr>
      <t xml:space="preserve"> Ενστάσεις θα γίνονται δεκτές μέχρι την Τετάρτη 13/9/2023  και ώρα 12.00, με αποστολή στο pysde@dide-d-ath.att.sch.gr</t>
    </r>
  </si>
  <si>
    <t xml:space="preserve"> Ενστάσεις θα γίνονται δεκτές μέχρι την Τετάρτη 13/9/2023  και ώρα 12.00, με αποστολή στο pysde@dide-d-ath.att.sch.gr</t>
  </si>
  <si>
    <t>ΤΟΠΟΘΕΤΗΣΕΙΣ  ΕΚΠΑΙΔΕΥΤΙΚΩΝ ΠΕ34 (ΟΡΓΑΝΙΚΑ ΑΝΗΚΟΝΤΕΣ)
ΠΡΑΞΗ ΠΥΣΔΕ 33/12-9-2023</t>
  </si>
  <si>
    <t xml:space="preserve">ΠΡΟΣΩΡΙΝΗ ΤΟΠΟΘΕΤΗΣΗ ΑΠΟΣΠΑΣΜΕΝΩΝ ΕΚΠΑΙΔΕΥΤΙΚΩΝ ΑΠΟ ΑΛΛΟ ΠΥΣΔΕ </t>
  </si>
  <si>
    <t>ΤΟΠΟΘΕΤΗΣΕΙΣ  ΕΚΠΑΙΔΕΥΤΙΚΩΝ ΤΕΧΝΙΚΩΝ ΕΙΔΙΚΟΤΗΤΩΝ ΛΕΙΤΟΥΡΓΙΚΑ ΥΠΕΡΑΡΙΘΜΩΝ, ΟΡΓΑΝΙΚΑ ΑΝΗΚΟΝΤΩΝ, ΔΙΑΘΕΣΗ ΠΥΣΔΕ , ΑΠΟΣΠΑΣΜΕΝΩΝ (ΕΝΤΟΣ ΚΑΙ ΕΚΤΟΣ ΠΥΣΔΕ),  
ΠΡΑΞΗ ΠΥΣΔΕ 33/12-9-2023-ΑΝΑΚΟΙΝΟΠΟΙΗΣΗ ΩΣ ΠΡΟΣ ΤΟΝ Κ. ΚΟΥΡΗ</t>
  </si>
</sst>
</file>

<file path=xl/styles.xml><?xml version="1.0" encoding="utf-8"?>
<styleSheet xmlns="http://schemas.openxmlformats.org/spreadsheetml/2006/main">
  <fonts count="12">
    <font>
      <sz val="11"/>
      <color rgb="FF000000"/>
      <name val="Calibri"/>
    </font>
    <font>
      <b/>
      <sz val="11"/>
      <color rgb="FFFFFFFF"/>
      <name val="Calibri"/>
      <family val="2"/>
      <charset val="161"/>
    </font>
    <font>
      <sz val="11"/>
      <color rgb="FF000000"/>
      <name val="Calibri"/>
      <family val="2"/>
      <charset val="161"/>
    </font>
    <font>
      <sz val="9"/>
      <color rgb="FF000000"/>
      <name val="Calibri"/>
      <family val="2"/>
      <charset val="161"/>
    </font>
    <font>
      <b/>
      <sz val="14"/>
      <color theme="0"/>
      <name val="Calibri"/>
      <family val="2"/>
      <charset val="161"/>
    </font>
    <font>
      <sz val="12"/>
      <name val="Calibri"/>
      <family val="2"/>
      <charset val="161"/>
    </font>
    <font>
      <b/>
      <sz val="12"/>
      <color rgb="FFFF0000"/>
      <name val="Calibri"/>
      <family val="2"/>
      <charset val="161"/>
    </font>
    <font>
      <b/>
      <sz val="10"/>
      <color rgb="FFFFFFFF"/>
      <name val="Calibri"/>
      <family val="2"/>
      <charset val="161"/>
    </font>
    <font>
      <sz val="10"/>
      <color rgb="FF000000"/>
      <name val="Calibri"/>
      <family val="2"/>
      <charset val="161"/>
    </font>
    <font>
      <sz val="10"/>
      <color theme="1"/>
      <name val="Calibri"/>
      <family val="2"/>
      <charset val="161"/>
      <scheme val="minor"/>
    </font>
    <font>
      <sz val="10"/>
      <color rgb="FF000000"/>
      <name val="Calibri"/>
      <family val="2"/>
      <charset val="161"/>
      <scheme val="minor"/>
    </font>
    <font>
      <sz val="10"/>
      <name val="Calibri"/>
      <family val="2"/>
      <charset val="161"/>
    </font>
  </fonts>
  <fills count="9">
    <fill>
      <patternFill patternType="none"/>
    </fill>
    <fill>
      <patternFill patternType="gray125"/>
    </fill>
    <fill>
      <patternFill patternType="solid">
        <fgColor rgb="FFB1A0C7"/>
        <bgColor rgb="FFB1A0C7"/>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rgb="FFB1A0C7"/>
      </patternFill>
    </fill>
    <fill>
      <patternFill patternType="solid">
        <fgColor theme="0"/>
        <bgColor indexed="64"/>
      </patternFill>
    </fill>
    <fill>
      <patternFill patternType="solid">
        <fgColor theme="3" tint="0.39997558519241921"/>
        <bgColor indexed="64"/>
      </patternFill>
    </fill>
  </fills>
  <borders count="41">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FFFFFF"/>
      </left>
      <right style="thin">
        <color rgb="FFFFFFFF"/>
      </right>
      <top style="thin">
        <color rgb="FFFFFFFF"/>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top/>
      <bottom/>
      <diagonal/>
    </border>
    <border>
      <left style="thin">
        <color indexed="64"/>
      </left>
      <right/>
      <top/>
      <bottom style="thin">
        <color rgb="FFFFFFFF"/>
      </bottom>
      <diagonal/>
    </border>
    <border>
      <left/>
      <right/>
      <top/>
      <bottom style="thin">
        <color rgb="FFFFFFFF"/>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right/>
      <top style="thin">
        <color rgb="FF000000"/>
      </top>
      <bottom/>
      <diagonal/>
    </border>
    <border>
      <left/>
      <right/>
      <top/>
      <bottom style="thin">
        <color rgb="FF000000"/>
      </bottom>
      <diagonal/>
    </border>
    <border>
      <left/>
      <right style="thin">
        <color rgb="FF000000"/>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
      <left style="thin">
        <color rgb="FF000000"/>
      </left>
      <right style="thin">
        <color indexed="64"/>
      </right>
      <top style="thin">
        <color indexed="64"/>
      </top>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rgb="FF000000"/>
      </right>
      <top/>
      <bottom style="thin">
        <color indexed="64"/>
      </bottom>
      <diagonal/>
    </border>
  </borders>
  <cellStyleXfs count="1">
    <xf numFmtId="0" fontId="0" fillId="0" borderId="0"/>
  </cellStyleXfs>
  <cellXfs count="141">
    <xf numFmtId="0" fontId="0" fillId="0" borderId="0" xfId="0"/>
    <xf numFmtId="0" fontId="1"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3" borderId="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xf numFmtId="0" fontId="0" fillId="0" borderId="0" xfId="0" applyFill="1"/>
    <xf numFmtId="0" fontId="2" fillId="0" borderId="2" xfId="0" applyFont="1" applyBorder="1" applyAlignment="1">
      <alignment horizontal="center" vertical="center" wrapText="1"/>
    </xf>
    <xf numFmtId="0" fontId="0" fillId="0" borderId="0" xfId="0" applyBorder="1" applyAlignment="1">
      <alignment horizontal="center" vertical="center" wrapText="1"/>
    </xf>
    <xf numFmtId="0" fontId="0" fillId="4" borderId="2" xfId="0" applyFill="1" applyBorder="1" applyAlignment="1">
      <alignment horizontal="center" vertical="center" wrapText="1"/>
    </xf>
    <xf numFmtId="0" fontId="0" fillId="0" borderId="2" xfId="0" applyBorder="1"/>
    <xf numFmtId="0" fontId="0" fillId="4" borderId="0" xfId="0" applyFill="1"/>
    <xf numFmtId="0" fontId="0" fillId="0" borderId="2" xfId="0" applyFill="1" applyBorder="1" applyAlignment="1">
      <alignment horizontal="center" vertical="center"/>
    </xf>
    <xf numFmtId="0" fontId="0" fillId="4" borderId="2" xfId="0" applyFill="1" applyBorder="1"/>
    <xf numFmtId="0" fontId="3" fillId="0" borderId="0" xfId="0" applyFont="1"/>
    <xf numFmtId="0" fontId="3" fillId="0" borderId="0" xfId="0" applyFont="1" applyAlignment="1">
      <alignment horizontal="center" vertical="center"/>
    </xf>
    <xf numFmtId="0" fontId="7" fillId="6" borderId="9"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horizontal="center" vertical="center" wrapText="1"/>
    </xf>
    <xf numFmtId="0" fontId="9"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8" fillId="5" borderId="4" xfId="0" applyFont="1" applyFill="1" applyBorder="1" applyAlignment="1">
      <alignment horizontal="center" vertical="center" wrapText="1"/>
    </xf>
    <xf numFmtId="0" fontId="9" fillId="7" borderId="4" xfId="0" applyFont="1" applyFill="1" applyBorder="1" applyAlignment="1">
      <alignment horizontal="center" vertical="center"/>
    </xf>
    <xf numFmtId="0" fontId="8" fillId="7" borderId="4" xfId="0" applyFont="1" applyFill="1" applyBorder="1" applyAlignment="1">
      <alignment horizontal="center" vertical="center" wrapText="1"/>
    </xf>
    <xf numFmtId="0" fontId="8" fillId="0" borderId="6"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Alignment="1">
      <alignment horizontal="center" vertical="center"/>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21" xfId="0" applyFont="1" applyFill="1" applyBorder="1" applyAlignment="1">
      <alignment horizontal="center" vertical="center" wrapText="1"/>
    </xf>
    <xf numFmtId="0" fontId="8" fillId="0" borderId="3" xfId="0" applyFont="1" applyBorder="1" applyAlignment="1">
      <alignment horizontal="center" vertical="center" wrapText="1"/>
    </xf>
    <xf numFmtId="0" fontId="9" fillId="5" borderId="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8" xfId="0" applyFont="1" applyFill="1" applyBorder="1" applyAlignment="1">
      <alignment horizontal="center" vertical="center"/>
    </xf>
    <xf numFmtId="0" fontId="10" fillId="5" borderId="2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9" fillId="0" borderId="21"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xf numFmtId="0" fontId="9" fillId="7" borderId="8"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0" xfId="0" applyFont="1" applyFill="1"/>
    <xf numFmtId="0" fontId="9" fillId="0" borderId="0" xfId="0" applyFont="1" applyFill="1" applyAlignment="1">
      <alignment horizontal="center" vertical="center"/>
    </xf>
    <xf numFmtId="0" fontId="8" fillId="0" borderId="14" xfId="0" applyFont="1" applyBorder="1" applyAlignment="1">
      <alignment horizontal="center" vertical="center" wrapText="1"/>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11" fillId="0" borderId="4"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0" xfId="0" applyFont="1" applyFill="1" applyAlignment="1">
      <alignment horizontal="center" vertical="center"/>
    </xf>
    <xf numFmtId="0" fontId="8" fillId="0" borderId="23" xfId="0" applyFont="1" applyFill="1" applyBorder="1" applyAlignment="1">
      <alignment horizontal="center" vertical="center" wrapText="1"/>
    </xf>
    <xf numFmtId="0" fontId="8" fillId="0" borderId="11"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15" xfId="0" applyFont="1" applyBorder="1" applyAlignment="1">
      <alignment horizontal="center" vertical="center" wrapText="1"/>
    </xf>
    <xf numFmtId="0" fontId="8" fillId="0" borderId="7"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11" xfId="0" applyFont="1" applyBorder="1" applyAlignment="1">
      <alignment horizontal="center" vertical="center"/>
    </xf>
    <xf numFmtId="0" fontId="11" fillId="0" borderId="8" xfId="0" applyFont="1" applyFill="1" applyBorder="1" applyAlignment="1">
      <alignment horizontal="center" vertical="center" wrapText="1"/>
    </xf>
    <xf numFmtId="0" fontId="8"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2" xfId="0" applyFont="1" applyBorder="1"/>
    <xf numFmtId="0" fontId="8" fillId="0" borderId="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Fill="1" applyBorder="1" applyAlignment="1">
      <alignment vertical="center" wrapText="1"/>
    </xf>
    <xf numFmtId="0" fontId="9" fillId="5" borderId="21"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Border="1" applyAlignment="1">
      <alignment horizontal="center" vertical="center" wrapText="1"/>
    </xf>
    <xf numFmtId="0" fontId="5" fillId="3" borderId="1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3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40" xfId="0" applyFont="1" applyFill="1" applyBorder="1" applyAlignment="1">
      <alignment horizontal="center" vertical="center"/>
    </xf>
    <xf numFmtId="0" fontId="4" fillId="8" borderId="16"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0" fontId="8" fillId="0" borderId="31"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3" borderId="17" xfId="0"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V192"/>
  <sheetViews>
    <sheetView zoomScale="70" zoomScaleNormal="70" workbookViewId="0">
      <selection sqref="A1:XFD129"/>
    </sheetView>
  </sheetViews>
  <sheetFormatPr defaultRowHeight="15"/>
  <cols>
    <col min="3" max="3" width="18.7109375" customWidth="1"/>
    <col min="4" max="4" width="15" customWidth="1"/>
    <col min="5" max="5" width="11.140625" customWidth="1"/>
    <col min="6" max="6" width="16.5703125" customWidth="1"/>
    <col min="10" max="10" width="12.5703125" customWidth="1"/>
    <col min="11" max="11" width="17" customWidth="1"/>
    <col min="12" max="12" width="14.42578125" customWidth="1"/>
    <col min="15" max="15" width="30.7109375" customWidth="1"/>
    <col min="16" max="16" width="15.7109375" customWidth="1"/>
    <col min="17" max="17" width="13.28515625" customWidth="1"/>
    <col min="18" max="18" width="21.42578125" customWidth="1"/>
  </cols>
  <sheetData>
    <row r="1" spans="1:22" ht="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22" ht="30" hidden="1">
      <c r="A2" s="2">
        <v>24</v>
      </c>
      <c r="B2" s="2">
        <v>175155</v>
      </c>
      <c r="C2" s="2" t="s">
        <v>18</v>
      </c>
      <c r="D2" s="2" t="s">
        <v>19</v>
      </c>
      <c r="E2" s="2" t="s">
        <v>20</v>
      </c>
      <c r="F2" s="2" t="s">
        <v>21</v>
      </c>
      <c r="G2" s="2">
        <v>18</v>
      </c>
      <c r="H2" s="2">
        <v>0</v>
      </c>
      <c r="I2" s="2" t="s">
        <v>22</v>
      </c>
      <c r="J2" s="2">
        <v>108.53</v>
      </c>
      <c r="K2" s="2"/>
      <c r="L2" s="2"/>
      <c r="M2" s="2"/>
      <c r="N2" s="2">
        <v>1</v>
      </c>
      <c r="O2" s="2" t="s">
        <v>23</v>
      </c>
      <c r="P2" s="2"/>
      <c r="Q2" s="2"/>
      <c r="R2" s="2"/>
      <c r="S2" s="3" t="s">
        <v>22</v>
      </c>
      <c r="T2" s="3" t="s">
        <v>22</v>
      </c>
      <c r="U2" s="3" t="s">
        <v>22</v>
      </c>
    </row>
    <row r="3" spans="1:22" ht="60" hidden="1">
      <c r="A3" s="2">
        <v>32</v>
      </c>
      <c r="B3" s="2">
        <v>178966</v>
      </c>
      <c r="C3" s="2" t="s">
        <v>24</v>
      </c>
      <c r="D3" s="2" t="s">
        <v>19</v>
      </c>
      <c r="E3" s="2" t="s">
        <v>20</v>
      </c>
      <c r="F3" s="2" t="s">
        <v>25</v>
      </c>
      <c r="G3" s="2">
        <v>18</v>
      </c>
      <c r="H3" s="2">
        <v>0</v>
      </c>
      <c r="I3" s="2" t="s">
        <v>22</v>
      </c>
      <c r="J3" s="2">
        <v>116.09</v>
      </c>
      <c r="K3" s="2"/>
      <c r="L3" s="2"/>
      <c r="M3" s="2"/>
      <c r="N3" s="2">
        <v>2</v>
      </c>
      <c r="O3" s="2" t="s">
        <v>26</v>
      </c>
      <c r="P3" s="2"/>
      <c r="Q3" s="2"/>
      <c r="R3" s="2"/>
      <c r="S3" s="3" t="s">
        <v>22</v>
      </c>
      <c r="T3" s="3" t="s">
        <v>22</v>
      </c>
      <c r="U3" s="3" t="s">
        <v>22</v>
      </c>
    </row>
    <row r="4" spans="1:22" ht="30" hidden="1">
      <c r="A4" s="2">
        <v>45</v>
      </c>
      <c r="B4" s="2">
        <v>192800</v>
      </c>
      <c r="C4" s="2" t="s">
        <v>27</v>
      </c>
      <c r="D4" s="2" t="s">
        <v>28</v>
      </c>
      <c r="E4" s="2" t="s">
        <v>20</v>
      </c>
      <c r="F4" s="2" t="s">
        <v>29</v>
      </c>
      <c r="G4" s="2">
        <v>18</v>
      </c>
      <c r="H4" s="2">
        <v>0</v>
      </c>
      <c r="I4" s="2" t="s">
        <v>22</v>
      </c>
      <c r="J4" s="2">
        <v>127.08</v>
      </c>
      <c r="K4" s="2"/>
      <c r="L4" s="2"/>
      <c r="M4" s="2"/>
      <c r="N4" s="2">
        <v>1</v>
      </c>
      <c r="O4" s="2" t="s">
        <v>30</v>
      </c>
      <c r="P4" s="2"/>
      <c r="Q4" s="2"/>
      <c r="R4" s="2"/>
      <c r="S4" s="3" t="s">
        <v>22</v>
      </c>
      <c r="T4" s="3" t="s">
        <v>22</v>
      </c>
      <c r="U4" s="3" t="s">
        <v>22</v>
      </c>
    </row>
    <row r="5" spans="1:22" ht="105" hidden="1">
      <c r="A5" s="2">
        <v>119</v>
      </c>
      <c r="B5" s="2">
        <v>209370</v>
      </c>
      <c r="C5" s="2" t="s">
        <v>31</v>
      </c>
      <c r="D5" s="2" t="s">
        <v>19</v>
      </c>
      <c r="E5" s="2" t="s">
        <v>20</v>
      </c>
      <c r="F5" s="2" t="s">
        <v>32</v>
      </c>
      <c r="G5" s="2">
        <v>20</v>
      </c>
      <c r="H5" s="2">
        <v>17</v>
      </c>
      <c r="I5" s="2" t="s">
        <v>22</v>
      </c>
      <c r="J5" s="2">
        <v>191.86</v>
      </c>
      <c r="K5" s="2" t="s">
        <v>33</v>
      </c>
      <c r="L5" s="2" t="s">
        <v>33</v>
      </c>
      <c r="M5" s="2"/>
      <c r="N5" s="2">
        <v>1</v>
      </c>
      <c r="O5" s="2" t="s">
        <v>34</v>
      </c>
      <c r="P5" s="2"/>
      <c r="Q5" s="2"/>
      <c r="R5" s="2"/>
      <c r="S5" s="2">
        <v>6997064483</v>
      </c>
    </row>
    <row r="6" spans="1:22" ht="105" hidden="1">
      <c r="A6" s="2">
        <v>130</v>
      </c>
      <c r="B6" s="2">
        <v>211790</v>
      </c>
      <c r="C6" s="2" t="s">
        <v>35</v>
      </c>
      <c r="D6" s="2" t="s">
        <v>36</v>
      </c>
      <c r="E6" s="2" t="s">
        <v>20</v>
      </c>
      <c r="F6" s="2" t="s">
        <v>37</v>
      </c>
      <c r="G6" s="2">
        <v>18</v>
      </c>
      <c r="H6" s="2">
        <v>15</v>
      </c>
      <c r="I6" s="2" t="s">
        <v>22</v>
      </c>
      <c r="J6" s="4"/>
      <c r="K6" s="2" t="s">
        <v>38</v>
      </c>
      <c r="L6" s="2"/>
      <c r="M6" s="2"/>
      <c r="N6" s="2">
        <v>2</v>
      </c>
      <c r="O6" s="2" t="s">
        <v>39</v>
      </c>
      <c r="P6" s="2"/>
      <c r="Q6" s="2"/>
      <c r="R6" s="2"/>
      <c r="S6" s="2">
        <v>6977169363</v>
      </c>
    </row>
    <row r="7" spans="1:22" ht="30" hidden="1">
      <c r="A7" s="2">
        <v>2</v>
      </c>
      <c r="B7" s="2">
        <v>710647</v>
      </c>
      <c r="C7" s="2" t="s">
        <v>40</v>
      </c>
      <c r="D7" s="2" t="s">
        <v>41</v>
      </c>
      <c r="E7" s="2" t="s">
        <v>42</v>
      </c>
      <c r="F7" s="2" t="s">
        <v>43</v>
      </c>
      <c r="G7" s="2">
        <v>21</v>
      </c>
      <c r="H7" s="2">
        <v>12</v>
      </c>
      <c r="I7" s="2" t="s">
        <v>22</v>
      </c>
      <c r="J7" s="2">
        <v>48.2</v>
      </c>
      <c r="K7" s="2"/>
      <c r="L7" s="2"/>
      <c r="M7" s="2"/>
      <c r="N7" s="2">
        <v>1</v>
      </c>
      <c r="O7" s="2" t="s">
        <v>44</v>
      </c>
      <c r="P7" s="2"/>
      <c r="Q7" s="2"/>
      <c r="R7" s="2"/>
      <c r="S7" s="3">
        <v>6946979669</v>
      </c>
    </row>
    <row r="8" spans="1:22" ht="90" hidden="1">
      <c r="A8" s="2">
        <v>1</v>
      </c>
      <c r="B8" s="2">
        <v>710677</v>
      </c>
      <c r="C8" s="2" t="s">
        <v>45</v>
      </c>
      <c r="D8" s="2" t="s">
        <v>46</v>
      </c>
      <c r="E8" s="2" t="s">
        <v>42</v>
      </c>
      <c r="F8" s="2" t="s">
        <v>47</v>
      </c>
      <c r="G8" s="2">
        <v>21</v>
      </c>
      <c r="H8" s="2">
        <v>19</v>
      </c>
      <c r="I8" s="2" t="s">
        <v>22</v>
      </c>
      <c r="J8" s="2">
        <v>53.2</v>
      </c>
      <c r="K8" s="2" t="s">
        <v>38</v>
      </c>
      <c r="L8" s="2"/>
      <c r="M8" s="2"/>
      <c r="N8" s="2">
        <v>2</v>
      </c>
      <c r="O8" s="2" t="s">
        <v>48</v>
      </c>
      <c r="P8" s="2"/>
      <c r="Q8" s="2"/>
      <c r="R8" s="2"/>
      <c r="S8" s="2">
        <v>6973421028</v>
      </c>
    </row>
    <row r="9" spans="1:22" ht="409.5" hidden="1">
      <c r="A9" s="2">
        <v>30</v>
      </c>
      <c r="B9" s="2">
        <v>401117</v>
      </c>
      <c r="C9" s="2" t="s">
        <v>49</v>
      </c>
      <c r="D9" s="2" t="s">
        <v>50</v>
      </c>
      <c r="E9" s="2" t="s">
        <v>42</v>
      </c>
      <c r="F9" s="2" t="s">
        <v>51</v>
      </c>
      <c r="G9" s="2">
        <v>18</v>
      </c>
      <c r="H9" s="2">
        <v>12</v>
      </c>
      <c r="I9" s="2" t="s">
        <v>22</v>
      </c>
      <c r="J9" s="2">
        <v>107.64</v>
      </c>
      <c r="K9" s="2"/>
      <c r="L9" s="2"/>
      <c r="M9" s="2"/>
      <c r="N9" s="2">
        <v>2</v>
      </c>
      <c r="O9" s="2" t="s">
        <v>52</v>
      </c>
      <c r="P9" s="2"/>
      <c r="Q9" s="2"/>
      <c r="R9" s="2" t="s">
        <v>53</v>
      </c>
      <c r="S9" s="3">
        <v>6944273992</v>
      </c>
    </row>
    <row r="10" spans="1:22" ht="45" hidden="1">
      <c r="A10" s="2">
        <v>74</v>
      </c>
      <c r="B10" s="2">
        <v>206672</v>
      </c>
      <c r="C10" s="2" t="s">
        <v>54</v>
      </c>
      <c r="D10" s="2" t="s">
        <v>55</v>
      </c>
      <c r="E10" s="2" t="s">
        <v>42</v>
      </c>
      <c r="F10" s="2" t="s">
        <v>56</v>
      </c>
      <c r="G10" s="2">
        <v>18</v>
      </c>
      <c r="H10" s="2">
        <v>0</v>
      </c>
      <c r="I10" s="2" t="s">
        <v>22</v>
      </c>
      <c r="J10" s="2">
        <v>91.21</v>
      </c>
      <c r="K10" s="2"/>
      <c r="L10" s="2"/>
      <c r="M10" s="2"/>
      <c r="N10" s="2">
        <v>1</v>
      </c>
      <c r="O10" s="2" t="s">
        <v>57</v>
      </c>
      <c r="P10" s="2"/>
      <c r="Q10" s="2"/>
      <c r="R10" s="2"/>
    </row>
    <row r="11" spans="1:22" ht="150" hidden="1">
      <c r="A11" s="2">
        <v>75</v>
      </c>
      <c r="B11" s="2">
        <v>209578</v>
      </c>
      <c r="C11" s="2" t="s">
        <v>58</v>
      </c>
      <c r="D11" s="2" t="s">
        <v>59</v>
      </c>
      <c r="E11" s="2" t="s">
        <v>42</v>
      </c>
      <c r="F11" s="2" t="s">
        <v>60</v>
      </c>
      <c r="G11" s="2">
        <v>20</v>
      </c>
      <c r="H11" s="2">
        <v>10</v>
      </c>
      <c r="I11" s="2" t="s">
        <v>22</v>
      </c>
      <c r="J11" s="4"/>
      <c r="K11" s="2"/>
      <c r="L11" s="2"/>
      <c r="M11" s="2"/>
      <c r="N11" s="2">
        <v>1</v>
      </c>
      <c r="O11" s="2" t="s">
        <v>61</v>
      </c>
      <c r="P11" s="2"/>
      <c r="Q11" s="2"/>
      <c r="R11" s="2"/>
    </row>
    <row r="12" spans="1:22" ht="105" hidden="1">
      <c r="A12" s="5">
        <v>32</v>
      </c>
      <c r="B12" s="5">
        <v>209588</v>
      </c>
      <c r="C12" s="5" t="s">
        <v>62</v>
      </c>
      <c r="D12" s="5" t="s">
        <v>63</v>
      </c>
      <c r="E12" s="5" t="s">
        <v>42</v>
      </c>
      <c r="F12" s="5" t="s">
        <v>25</v>
      </c>
      <c r="G12" s="5">
        <v>20</v>
      </c>
      <c r="H12" s="5">
        <v>14</v>
      </c>
      <c r="I12" s="5" t="s">
        <v>22</v>
      </c>
      <c r="J12" s="5">
        <v>61.61</v>
      </c>
      <c r="K12" s="5" t="s">
        <v>64</v>
      </c>
      <c r="L12" s="5"/>
      <c r="M12" s="5"/>
      <c r="N12" s="5">
        <v>2</v>
      </c>
      <c r="O12" s="5" t="s">
        <v>65</v>
      </c>
      <c r="P12" s="6"/>
      <c r="Q12" s="6"/>
      <c r="R12" s="6"/>
      <c r="S12" s="7"/>
      <c r="T12" s="7"/>
      <c r="U12" s="7"/>
      <c r="V12" s="7"/>
    </row>
    <row r="13" spans="1:22" ht="45" hidden="1">
      <c r="A13" s="5">
        <v>38</v>
      </c>
      <c r="B13" s="5">
        <v>702122</v>
      </c>
      <c r="C13" s="5" t="s">
        <v>66</v>
      </c>
      <c r="D13" s="5" t="s">
        <v>67</v>
      </c>
      <c r="E13" s="5" t="s">
        <v>42</v>
      </c>
      <c r="F13" s="5" t="s">
        <v>68</v>
      </c>
      <c r="G13" s="5">
        <v>20</v>
      </c>
      <c r="H13" s="5">
        <v>17</v>
      </c>
      <c r="I13" s="5" t="s">
        <v>22</v>
      </c>
      <c r="J13" s="5">
        <v>84.32</v>
      </c>
      <c r="K13" s="5"/>
      <c r="L13" s="5"/>
      <c r="M13" s="5"/>
      <c r="N13" s="5">
        <v>2</v>
      </c>
      <c r="O13" s="5"/>
      <c r="P13" s="6"/>
      <c r="Q13" s="6"/>
      <c r="R13" s="6"/>
      <c r="S13" s="7"/>
      <c r="T13" s="7"/>
      <c r="U13" s="7"/>
      <c r="V13" s="7"/>
    </row>
    <row r="14" spans="1:22" ht="120" hidden="1">
      <c r="A14" s="2">
        <v>113</v>
      </c>
      <c r="B14" s="2">
        <v>710385</v>
      </c>
      <c r="C14" s="2" t="s">
        <v>69</v>
      </c>
      <c r="D14" s="2" t="s">
        <v>70</v>
      </c>
      <c r="E14" s="2" t="s">
        <v>42</v>
      </c>
      <c r="F14" s="2" t="s">
        <v>71</v>
      </c>
      <c r="G14" s="2">
        <v>21</v>
      </c>
      <c r="H14" s="2">
        <v>16</v>
      </c>
      <c r="I14" s="2" t="s">
        <v>22</v>
      </c>
      <c r="J14" s="4"/>
      <c r="K14" s="2"/>
      <c r="L14" s="2"/>
      <c r="M14" s="2"/>
      <c r="N14" s="2">
        <v>2</v>
      </c>
      <c r="O14" s="2" t="s">
        <v>72</v>
      </c>
      <c r="P14" s="2"/>
      <c r="Q14" s="2"/>
      <c r="R14" s="2"/>
      <c r="S14" s="3">
        <v>6974616375</v>
      </c>
    </row>
    <row r="15" spans="1:22" ht="60" hidden="1">
      <c r="A15" s="2">
        <v>131</v>
      </c>
      <c r="B15" s="2">
        <v>709594</v>
      </c>
      <c r="C15" s="2" t="s">
        <v>73</v>
      </c>
      <c r="D15" s="2" t="s">
        <v>74</v>
      </c>
      <c r="E15" s="2" t="s">
        <v>42</v>
      </c>
      <c r="F15" s="2" t="s">
        <v>75</v>
      </c>
      <c r="G15" s="2">
        <v>21</v>
      </c>
      <c r="H15" s="2">
        <v>15</v>
      </c>
      <c r="I15" s="2" t="s">
        <v>22</v>
      </c>
      <c r="J15" s="2">
        <v>165.74</v>
      </c>
      <c r="K15" s="2"/>
      <c r="L15" s="2"/>
      <c r="M15" s="2"/>
      <c r="N15" s="2">
        <v>1</v>
      </c>
      <c r="O15" s="2" t="s">
        <v>76</v>
      </c>
      <c r="P15" s="2"/>
      <c r="Q15" s="2"/>
      <c r="R15" s="2" t="s">
        <v>77</v>
      </c>
      <c r="S15" s="3">
        <v>6976683816</v>
      </c>
    </row>
    <row r="16" spans="1:22" ht="60" hidden="1">
      <c r="A16" s="2">
        <v>22</v>
      </c>
      <c r="B16" s="2">
        <v>197154</v>
      </c>
      <c r="C16" s="2" t="s">
        <v>78</v>
      </c>
      <c r="D16" s="2" t="s">
        <v>79</v>
      </c>
      <c r="E16" s="2" t="s">
        <v>42</v>
      </c>
      <c r="F16" s="2"/>
      <c r="G16" s="2">
        <v>18</v>
      </c>
      <c r="H16" s="2">
        <v>0</v>
      </c>
      <c r="I16" s="2" t="s">
        <v>22</v>
      </c>
      <c r="J16" s="2"/>
      <c r="K16" s="2"/>
      <c r="L16" s="2"/>
      <c r="M16" s="2"/>
      <c r="N16" s="2"/>
      <c r="O16" s="2" t="s">
        <v>80</v>
      </c>
      <c r="P16" s="2"/>
      <c r="Q16" s="2"/>
      <c r="R16" s="2"/>
      <c r="S16" s="2">
        <v>6976630705</v>
      </c>
      <c r="T16" s="2" t="s">
        <v>22</v>
      </c>
      <c r="U16" s="2" t="s">
        <v>22</v>
      </c>
      <c r="V16" s="2" t="s">
        <v>22</v>
      </c>
    </row>
    <row r="17" spans="1:22" ht="30" hidden="1">
      <c r="A17" s="5">
        <v>60</v>
      </c>
      <c r="B17" s="5">
        <v>197592</v>
      </c>
      <c r="C17" s="5" t="s">
        <v>81</v>
      </c>
      <c r="D17" s="5" t="s">
        <v>82</v>
      </c>
      <c r="E17" s="5" t="s">
        <v>42</v>
      </c>
      <c r="F17" s="5" t="s">
        <v>83</v>
      </c>
      <c r="G17" s="5">
        <v>18</v>
      </c>
      <c r="H17" s="5">
        <v>16</v>
      </c>
      <c r="I17" s="5" t="s">
        <v>22</v>
      </c>
      <c r="J17" s="5">
        <v>99.1</v>
      </c>
      <c r="K17" s="5"/>
      <c r="L17" s="5"/>
      <c r="M17" s="5"/>
      <c r="N17" s="5">
        <v>1</v>
      </c>
      <c r="O17" s="5"/>
      <c r="P17" s="6"/>
      <c r="Q17" s="6"/>
      <c r="R17" s="6"/>
      <c r="S17" s="7"/>
      <c r="T17" s="7"/>
      <c r="U17" s="7"/>
      <c r="V17" s="7"/>
    </row>
    <row r="18" spans="1:22" ht="270" hidden="1">
      <c r="A18" s="2">
        <v>18</v>
      </c>
      <c r="B18" s="2">
        <v>222820</v>
      </c>
      <c r="C18" s="2" t="s">
        <v>84</v>
      </c>
      <c r="D18" s="2" t="s">
        <v>85</v>
      </c>
      <c r="E18" s="2" t="s">
        <v>86</v>
      </c>
      <c r="F18" s="2" t="s">
        <v>87</v>
      </c>
      <c r="G18" s="2">
        <v>20</v>
      </c>
      <c r="H18" s="2">
        <v>0</v>
      </c>
      <c r="I18" s="2" t="s">
        <v>22</v>
      </c>
      <c r="J18" s="2">
        <v>89.99</v>
      </c>
      <c r="K18" s="2" t="s">
        <v>38</v>
      </c>
      <c r="L18" s="2"/>
      <c r="M18" s="2"/>
      <c r="N18" s="2">
        <v>2</v>
      </c>
      <c r="O18" s="2" t="s">
        <v>88</v>
      </c>
      <c r="P18" s="2"/>
      <c r="Q18" s="2"/>
      <c r="R18" s="2" t="s">
        <v>89</v>
      </c>
    </row>
    <row r="19" spans="1:22" ht="90" hidden="1">
      <c r="A19" s="2">
        <v>20</v>
      </c>
      <c r="B19" s="2">
        <v>222822</v>
      </c>
      <c r="C19" s="2" t="s">
        <v>90</v>
      </c>
      <c r="D19" s="2" t="s">
        <v>91</v>
      </c>
      <c r="E19" s="2" t="s">
        <v>86</v>
      </c>
      <c r="F19" s="2" t="s">
        <v>92</v>
      </c>
      <c r="G19" s="2">
        <v>20</v>
      </c>
      <c r="H19" s="2">
        <v>13</v>
      </c>
      <c r="I19" s="2" t="s">
        <v>22</v>
      </c>
      <c r="J19" s="2">
        <v>70.28</v>
      </c>
      <c r="K19" s="3"/>
      <c r="L19" s="2"/>
      <c r="M19" s="2"/>
      <c r="N19" s="2">
        <v>1</v>
      </c>
      <c r="O19" s="2" t="s">
        <v>93</v>
      </c>
      <c r="P19" s="2"/>
      <c r="Q19" s="2"/>
      <c r="R19" s="2" t="s">
        <v>94</v>
      </c>
      <c r="S19" s="3">
        <v>6974496348</v>
      </c>
    </row>
    <row r="20" spans="1:22" ht="45" hidden="1">
      <c r="A20" s="2">
        <v>25</v>
      </c>
      <c r="B20" s="2">
        <v>217789</v>
      </c>
      <c r="C20" s="2" t="s">
        <v>95</v>
      </c>
      <c r="D20" s="2" t="s">
        <v>96</v>
      </c>
      <c r="E20" s="2" t="s">
        <v>86</v>
      </c>
      <c r="F20" s="2" t="s">
        <v>97</v>
      </c>
      <c r="G20" s="2">
        <v>20</v>
      </c>
      <c r="H20" s="2">
        <v>0</v>
      </c>
      <c r="I20" s="2" t="s">
        <v>22</v>
      </c>
      <c r="J20" s="2">
        <v>82.27</v>
      </c>
      <c r="K20" s="8" t="s">
        <v>98</v>
      </c>
      <c r="L20" s="2"/>
      <c r="M20" s="2"/>
      <c r="N20" s="2">
        <v>1</v>
      </c>
      <c r="O20" s="2" t="s">
        <v>99</v>
      </c>
      <c r="P20" s="2"/>
      <c r="Q20" s="2"/>
      <c r="R20" s="2"/>
    </row>
    <row r="21" spans="1:22" ht="409.5" hidden="1">
      <c r="A21" s="2">
        <v>29</v>
      </c>
      <c r="B21" s="2">
        <v>700821</v>
      </c>
      <c r="C21" s="2" t="s">
        <v>100</v>
      </c>
      <c r="D21" s="2" t="s">
        <v>36</v>
      </c>
      <c r="E21" s="2" t="s">
        <v>86</v>
      </c>
      <c r="F21" s="2" t="s">
        <v>68</v>
      </c>
      <c r="G21" s="2">
        <v>20</v>
      </c>
      <c r="H21" s="2">
        <v>12</v>
      </c>
      <c r="I21" s="2" t="s">
        <v>101</v>
      </c>
      <c r="J21" s="2">
        <v>77.989999999999995</v>
      </c>
      <c r="K21" s="2"/>
      <c r="L21" s="2"/>
      <c r="M21" s="2"/>
      <c r="N21" s="2">
        <v>2</v>
      </c>
      <c r="O21" s="2" t="s">
        <v>102</v>
      </c>
      <c r="P21" s="2"/>
      <c r="Q21" s="2"/>
      <c r="R21" s="2" t="s">
        <v>103</v>
      </c>
      <c r="S21" s="3">
        <v>6944628162</v>
      </c>
    </row>
    <row r="22" spans="1:22" ht="150" hidden="1">
      <c r="A22" s="5">
        <v>8</v>
      </c>
      <c r="B22" s="5">
        <v>217804</v>
      </c>
      <c r="C22" s="5" t="s">
        <v>104</v>
      </c>
      <c r="D22" s="5" t="s">
        <v>105</v>
      </c>
      <c r="E22" s="5" t="s">
        <v>86</v>
      </c>
      <c r="F22" s="5" t="s">
        <v>106</v>
      </c>
      <c r="G22" s="5">
        <v>20</v>
      </c>
      <c r="H22" s="5">
        <v>15</v>
      </c>
      <c r="I22" s="5" t="s">
        <v>22</v>
      </c>
      <c r="J22" s="5">
        <v>72.489999999999995</v>
      </c>
      <c r="K22" s="5" t="s">
        <v>107</v>
      </c>
      <c r="L22" s="5" t="s">
        <v>107</v>
      </c>
      <c r="M22" s="5"/>
      <c r="N22" s="5">
        <v>2</v>
      </c>
      <c r="O22" s="5" t="s">
        <v>108</v>
      </c>
      <c r="P22" s="6"/>
      <c r="Q22" s="6"/>
      <c r="R22" s="6"/>
      <c r="S22" s="7"/>
      <c r="T22" s="7"/>
      <c r="U22" s="7"/>
      <c r="V22" s="7"/>
    </row>
    <row r="23" spans="1:22" ht="180" hidden="1">
      <c r="A23" s="2">
        <v>35</v>
      </c>
      <c r="B23" s="2">
        <v>723085</v>
      </c>
      <c r="C23" s="2" t="s">
        <v>109</v>
      </c>
      <c r="D23" s="2" t="s">
        <v>110</v>
      </c>
      <c r="E23" s="2" t="s">
        <v>86</v>
      </c>
      <c r="F23" s="2" t="s">
        <v>111</v>
      </c>
      <c r="G23" s="2">
        <v>18</v>
      </c>
      <c r="H23" s="2">
        <v>12</v>
      </c>
      <c r="I23" s="2" t="s">
        <v>22</v>
      </c>
      <c r="J23" s="2">
        <v>83.73</v>
      </c>
      <c r="K23" s="2" t="s">
        <v>112</v>
      </c>
      <c r="L23" s="2"/>
      <c r="M23" s="2"/>
      <c r="N23" s="2">
        <v>1</v>
      </c>
      <c r="O23" s="2" t="s">
        <v>113</v>
      </c>
      <c r="P23" s="2"/>
      <c r="Q23" s="2"/>
      <c r="R23" s="2" t="s">
        <v>114</v>
      </c>
      <c r="S23" s="3">
        <v>6934541347</v>
      </c>
    </row>
    <row r="24" spans="1:22" ht="165" hidden="1">
      <c r="A24" s="2">
        <v>60</v>
      </c>
      <c r="B24" s="2">
        <v>711370</v>
      </c>
      <c r="C24" s="2" t="s">
        <v>115</v>
      </c>
      <c r="D24" s="2" t="s">
        <v>116</v>
      </c>
      <c r="E24" s="2" t="s">
        <v>86</v>
      </c>
      <c r="F24" s="2" t="s">
        <v>117</v>
      </c>
      <c r="G24" s="2">
        <v>21</v>
      </c>
      <c r="H24" s="2">
        <v>0</v>
      </c>
      <c r="I24" s="2" t="s">
        <v>22</v>
      </c>
      <c r="J24" s="2">
        <v>38.409999999999997</v>
      </c>
      <c r="K24" s="8" t="s">
        <v>118</v>
      </c>
      <c r="L24" s="2"/>
      <c r="M24" s="2"/>
      <c r="N24" s="2">
        <v>2</v>
      </c>
      <c r="O24" s="2" t="s">
        <v>119</v>
      </c>
      <c r="P24" s="2"/>
      <c r="Q24" s="2"/>
      <c r="R24" s="2"/>
    </row>
    <row r="25" spans="1:22" ht="60" hidden="1">
      <c r="A25" s="2">
        <v>61</v>
      </c>
      <c r="B25" s="2">
        <v>711598</v>
      </c>
      <c r="C25" s="2" t="s">
        <v>120</v>
      </c>
      <c r="D25" s="2" t="s">
        <v>19</v>
      </c>
      <c r="E25" s="2" t="s">
        <v>86</v>
      </c>
      <c r="F25" s="2" t="s">
        <v>29</v>
      </c>
      <c r="G25" s="2">
        <v>23</v>
      </c>
      <c r="H25" s="2">
        <v>0</v>
      </c>
      <c r="I25" s="2" t="s">
        <v>22</v>
      </c>
      <c r="J25" s="2">
        <v>27.11</v>
      </c>
      <c r="K25" s="8" t="s">
        <v>121</v>
      </c>
      <c r="L25" s="2"/>
      <c r="M25" s="2"/>
      <c r="N25" s="2">
        <v>1</v>
      </c>
      <c r="O25" s="2" t="s">
        <v>122</v>
      </c>
      <c r="P25" s="2"/>
      <c r="Q25" s="2"/>
      <c r="R25" s="2"/>
    </row>
    <row r="26" spans="1:22" ht="60" hidden="1">
      <c r="A26" s="2">
        <v>61</v>
      </c>
      <c r="B26" s="2">
        <v>711598</v>
      </c>
      <c r="C26" s="2" t="s">
        <v>120</v>
      </c>
      <c r="D26" s="2" t="s">
        <v>19</v>
      </c>
      <c r="E26" s="2" t="s">
        <v>86</v>
      </c>
      <c r="F26" s="2" t="s">
        <v>29</v>
      </c>
      <c r="G26" s="2">
        <v>23</v>
      </c>
      <c r="H26" s="2">
        <v>0</v>
      </c>
      <c r="I26" s="2" t="s">
        <v>22</v>
      </c>
      <c r="J26" s="2"/>
      <c r="K26" s="2"/>
      <c r="L26" s="2"/>
      <c r="M26" s="2"/>
      <c r="N26" s="2">
        <v>1</v>
      </c>
      <c r="O26" s="2" t="s">
        <v>122</v>
      </c>
      <c r="P26" s="2"/>
      <c r="Q26" s="2"/>
      <c r="R26" s="2"/>
      <c r="S26" s="3">
        <v>6945209222</v>
      </c>
    </row>
    <row r="27" spans="1:22" ht="30" hidden="1">
      <c r="A27" s="5">
        <v>24</v>
      </c>
      <c r="B27" s="5">
        <v>723165</v>
      </c>
      <c r="C27" s="5" t="s">
        <v>123</v>
      </c>
      <c r="D27" s="5" t="s">
        <v>19</v>
      </c>
      <c r="E27" s="5" t="s">
        <v>86</v>
      </c>
      <c r="F27" s="5" t="s">
        <v>21</v>
      </c>
      <c r="G27" s="5">
        <v>23</v>
      </c>
      <c r="H27" s="5">
        <v>12</v>
      </c>
      <c r="I27" s="5" t="s">
        <v>22</v>
      </c>
      <c r="J27" s="5">
        <v>17.02</v>
      </c>
      <c r="K27" s="5" t="s">
        <v>124</v>
      </c>
      <c r="L27" s="5"/>
      <c r="M27" s="5"/>
      <c r="N27" s="5">
        <v>1</v>
      </c>
      <c r="O27" s="5"/>
      <c r="P27" s="6"/>
      <c r="Q27" s="6"/>
      <c r="R27" s="6"/>
      <c r="S27" s="7"/>
      <c r="T27" s="7"/>
      <c r="U27" s="7"/>
      <c r="V27" s="7"/>
    </row>
    <row r="28" spans="1:22" ht="105" hidden="1">
      <c r="A28" s="2">
        <v>72</v>
      </c>
      <c r="B28" s="2">
        <v>711926</v>
      </c>
      <c r="C28" s="2" t="s">
        <v>125</v>
      </c>
      <c r="D28" s="2" t="s">
        <v>126</v>
      </c>
      <c r="E28" s="2" t="s">
        <v>86</v>
      </c>
      <c r="F28" s="2" t="s">
        <v>43</v>
      </c>
      <c r="G28" s="2">
        <v>23</v>
      </c>
      <c r="H28" s="2">
        <v>0</v>
      </c>
      <c r="I28" s="2" t="s">
        <v>22</v>
      </c>
      <c r="J28" s="2">
        <v>58.56</v>
      </c>
      <c r="K28" s="8" t="s">
        <v>98</v>
      </c>
      <c r="L28" s="2"/>
      <c r="M28" s="2"/>
      <c r="N28" s="2">
        <v>1</v>
      </c>
      <c r="O28" s="2" t="s">
        <v>127</v>
      </c>
      <c r="P28" s="2"/>
      <c r="Q28" s="2"/>
      <c r="R28" s="2"/>
    </row>
    <row r="29" spans="1:22" ht="60" hidden="1">
      <c r="A29" s="2">
        <v>78</v>
      </c>
      <c r="B29" s="2">
        <v>227076</v>
      </c>
      <c r="C29" s="2" t="s">
        <v>128</v>
      </c>
      <c r="D29" s="2" t="s">
        <v>129</v>
      </c>
      <c r="E29" s="2" t="s">
        <v>86</v>
      </c>
      <c r="F29" s="2" t="s">
        <v>130</v>
      </c>
      <c r="G29" s="2">
        <v>20</v>
      </c>
      <c r="H29" s="2">
        <v>16</v>
      </c>
      <c r="I29" s="2" t="s">
        <v>22</v>
      </c>
      <c r="J29" s="2">
        <v>87.57</v>
      </c>
      <c r="K29" s="2" t="s">
        <v>112</v>
      </c>
      <c r="L29" s="2"/>
      <c r="M29" s="2"/>
      <c r="N29" s="2">
        <v>1</v>
      </c>
      <c r="O29" s="2" t="s">
        <v>131</v>
      </c>
      <c r="P29" s="2"/>
      <c r="Q29" s="2"/>
      <c r="R29" s="2"/>
      <c r="S29" s="3">
        <v>6976137865</v>
      </c>
    </row>
    <row r="30" spans="1:22" ht="120" hidden="1">
      <c r="A30" s="2">
        <v>37</v>
      </c>
      <c r="B30" s="2">
        <v>723254</v>
      </c>
      <c r="C30" s="2" t="s">
        <v>132</v>
      </c>
      <c r="D30" s="2" t="s">
        <v>133</v>
      </c>
      <c r="E30" s="2" t="s">
        <v>86</v>
      </c>
      <c r="F30" s="2" t="s">
        <v>134</v>
      </c>
      <c r="G30" s="2">
        <v>21</v>
      </c>
      <c r="H30" s="2">
        <v>0</v>
      </c>
      <c r="I30" s="2" t="s">
        <v>22</v>
      </c>
      <c r="J30" s="2">
        <v>42.28</v>
      </c>
      <c r="K30" s="2"/>
      <c r="L30" s="2"/>
      <c r="M30" s="2"/>
      <c r="N30" s="2">
        <v>2</v>
      </c>
      <c r="O30" s="2" t="s">
        <v>135</v>
      </c>
      <c r="P30" s="2"/>
      <c r="Q30" s="2"/>
      <c r="R30" s="2"/>
      <c r="S30" s="3" t="s">
        <v>22</v>
      </c>
      <c r="T30" s="3" t="s">
        <v>22</v>
      </c>
      <c r="U30" s="3" t="s">
        <v>22</v>
      </c>
    </row>
    <row r="31" spans="1:22" ht="135" hidden="1">
      <c r="A31" s="2">
        <v>88</v>
      </c>
      <c r="B31" s="2">
        <v>711847</v>
      </c>
      <c r="C31" s="2" t="s">
        <v>136</v>
      </c>
      <c r="D31" s="2" t="s">
        <v>137</v>
      </c>
      <c r="E31" s="2" t="s">
        <v>86</v>
      </c>
      <c r="F31" s="2" t="s">
        <v>138</v>
      </c>
      <c r="G31" s="2">
        <v>23</v>
      </c>
      <c r="H31" s="2">
        <v>16</v>
      </c>
      <c r="I31" s="2" t="s">
        <v>22</v>
      </c>
      <c r="J31" s="2">
        <v>31.51</v>
      </c>
      <c r="K31" s="2" t="s">
        <v>112</v>
      </c>
      <c r="L31" s="2" t="s">
        <v>121</v>
      </c>
      <c r="M31" s="2"/>
      <c r="N31" s="2">
        <v>1</v>
      </c>
      <c r="O31" s="2" t="s">
        <v>139</v>
      </c>
      <c r="P31" s="2"/>
      <c r="Q31" s="2"/>
      <c r="R31" s="2"/>
      <c r="S31" s="3">
        <v>6977777534</v>
      </c>
    </row>
    <row r="32" spans="1:22" ht="30" hidden="1">
      <c r="A32" s="5">
        <v>42</v>
      </c>
      <c r="B32" s="5">
        <v>212843</v>
      </c>
      <c r="C32" s="5" t="s">
        <v>140</v>
      </c>
      <c r="D32" s="5" t="s">
        <v>55</v>
      </c>
      <c r="E32" s="5" t="s">
        <v>86</v>
      </c>
      <c r="F32" s="5" t="s">
        <v>141</v>
      </c>
      <c r="G32" s="5">
        <v>20</v>
      </c>
      <c r="H32" s="5">
        <v>18</v>
      </c>
      <c r="I32" s="5" t="s">
        <v>22</v>
      </c>
      <c r="J32" s="5">
        <v>77.319999999999993</v>
      </c>
      <c r="K32" s="5" t="s">
        <v>142</v>
      </c>
      <c r="L32" s="5"/>
      <c r="M32" s="5"/>
      <c r="N32" s="5">
        <v>1</v>
      </c>
      <c r="O32" s="5"/>
      <c r="P32" s="6"/>
      <c r="Q32" s="6"/>
      <c r="R32" s="6"/>
      <c r="S32" s="7"/>
      <c r="T32" s="7"/>
      <c r="U32" s="7"/>
      <c r="V32" s="7"/>
    </row>
    <row r="33" spans="1:22" ht="60" hidden="1">
      <c r="A33" s="2">
        <v>92</v>
      </c>
      <c r="B33" s="2">
        <v>197841</v>
      </c>
      <c r="C33" s="2" t="s">
        <v>143</v>
      </c>
      <c r="D33" s="2" t="s">
        <v>144</v>
      </c>
      <c r="E33" s="2" t="s">
        <v>86</v>
      </c>
      <c r="F33" s="2" t="s">
        <v>21</v>
      </c>
      <c r="G33" s="2">
        <v>18</v>
      </c>
      <c r="H33" s="2">
        <v>16</v>
      </c>
      <c r="I33" s="2" t="s">
        <v>22</v>
      </c>
      <c r="J33" s="2">
        <v>87.38</v>
      </c>
      <c r="K33" s="2"/>
      <c r="L33" s="2"/>
      <c r="M33" s="2"/>
      <c r="N33" s="2">
        <v>1</v>
      </c>
      <c r="O33" s="2" t="s">
        <v>145</v>
      </c>
      <c r="P33" s="2"/>
      <c r="Q33" s="2"/>
      <c r="R33" s="2"/>
      <c r="S33" s="3">
        <v>6974650603</v>
      </c>
    </row>
    <row r="34" spans="1:22" ht="240" hidden="1">
      <c r="A34" s="2">
        <v>102</v>
      </c>
      <c r="B34" s="2">
        <v>711118</v>
      </c>
      <c r="C34" s="2" t="s">
        <v>146</v>
      </c>
      <c r="D34" s="2" t="s">
        <v>55</v>
      </c>
      <c r="E34" s="2" t="s">
        <v>86</v>
      </c>
      <c r="F34" s="2" t="s">
        <v>147</v>
      </c>
      <c r="G34" s="2">
        <v>21</v>
      </c>
      <c r="H34" s="2">
        <v>16</v>
      </c>
      <c r="I34" s="2" t="s">
        <v>22</v>
      </c>
      <c r="J34" s="4"/>
      <c r="K34" s="2"/>
      <c r="L34" s="2"/>
      <c r="M34" s="2"/>
      <c r="N34" s="2">
        <v>2</v>
      </c>
      <c r="O34" s="2" t="s">
        <v>148</v>
      </c>
      <c r="P34" s="2"/>
      <c r="Q34" s="2"/>
      <c r="R34" s="2" t="s">
        <v>149</v>
      </c>
      <c r="S34" s="9">
        <v>6944207273</v>
      </c>
    </row>
    <row r="35" spans="1:22" ht="90" hidden="1">
      <c r="A35" s="2">
        <v>106</v>
      </c>
      <c r="B35" s="2">
        <v>723251</v>
      </c>
      <c r="C35" s="2" t="s">
        <v>150</v>
      </c>
      <c r="D35" s="2" t="s">
        <v>82</v>
      </c>
      <c r="E35" s="2" t="s">
        <v>86</v>
      </c>
      <c r="F35" s="2" t="s">
        <v>51</v>
      </c>
      <c r="G35" s="2">
        <v>23</v>
      </c>
      <c r="H35" s="2">
        <v>0</v>
      </c>
      <c r="I35" s="10" t="s">
        <v>101</v>
      </c>
      <c r="J35" s="2">
        <v>30.88</v>
      </c>
      <c r="K35" s="3"/>
      <c r="L35" s="2"/>
      <c r="M35" s="2"/>
      <c r="N35" s="2">
        <v>2</v>
      </c>
      <c r="O35" s="2" t="s">
        <v>151</v>
      </c>
      <c r="P35" s="2"/>
      <c r="Q35" s="2"/>
      <c r="R35" s="2" t="s">
        <v>152</v>
      </c>
      <c r="S35" s="11"/>
      <c r="T35" s="11"/>
      <c r="U35" s="11"/>
      <c r="V35" s="11"/>
    </row>
    <row r="36" spans="1:22" ht="90" hidden="1">
      <c r="A36" s="2">
        <v>121</v>
      </c>
      <c r="B36" s="2">
        <v>703652</v>
      </c>
      <c r="C36" s="2" t="s">
        <v>153</v>
      </c>
      <c r="D36" s="2" t="s">
        <v>19</v>
      </c>
      <c r="E36" s="2" t="s">
        <v>86</v>
      </c>
      <c r="F36" s="2" t="s">
        <v>154</v>
      </c>
      <c r="G36" s="2">
        <v>21</v>
      </c>
      <c r="H36" s="2">
        <v>15</v>
      </c>
      <c r="I36" s="2" t="s">
        <v>22</v>
      </c>
      <c r="J36" s="2">
        <v>68.930000000000007</v>
      </c>
      <c r="K36" s="2"/>
      <c r="L36" s="2"/>
      <c r="M36" s="2"/>
      <c r="N36" s="2">
        <v>2</v>
      </c>
      <c r="O36" s="2" t="s">
        <v>155</v>
      </c>
      <c r="P36" s="2"/>
      <c r="Q36" s="2"/>
      <c r="R36" s="2"/>
      <c r="S36" s="3">
        <v>6972929098</v>
      </c>
    </row>
    <row r="37" spans="1:22" ht="30" hidden="1">
      <c r="A37" s="2">
        <v>1</v>
      </c>
      <c r="B37" s="2">
        <v>704674</v>
      </c>
      <c r="C37" s="2" t="s">
        <v>156</v>
      </c>
      <c r="D37" s="2" t="s">
        <v>157</v>
      </c>
      <c r="E37" s="2" t="s">
        <v>158</v>
      </c>
      <c r="F37" s="2" t="s">
        <v>159</v>
      </c>
      <c r="G37" s="2">
        <v>21</v>
      </c>
      <c r="H37" s="2">
        <v>0</v>
      </c>
      <c r="I37" s="2" t="s">
        <v>22</v>
      </c>
      <c r="J37" s="2">
        <v>81.8</v>
      </c>
      <c r="K37" s="8" t="s">
        <v>64</v>
      </c>
      <c r="L37" s="2"/>
      <c r="M37" s="2"/>
      <c r="N37" s="2">
        <v>2</v>
      </c>
      <c r="O37" s="2" t="s">
        <v>37</v>
      </c>
      <c r="P37" s="2"/>
      <c r="Q37" s="2"/>
      <c r="R37" s="2"/>
      <c r="S37" s="11"/>
      <c r="T37" s="11"/>
      <c r="U37" s="11"/>
    </row>
    <row r="38" spans="1:22" ht="60" hidden="1">
      <c r="A38" s="2">
        <v>42</v>
      </c>
      <c r="B38" s="2">
        <v>202645</v>
      </c>
      <c r="C38" s="2" t="s">
        <v>160</v>
      </c>
      <c r="D38" s="2" t="s">
        <v>161</v>
      </c>
      <c r="E38" s="2" t="s">
        <v>158</v>
      </c>
      <c r="F38" s="2" t="s">
        <v>162</v>
      </c>
      <c r="G38" s="2">
        <v>20</v>
      </c>
      <c r="H38" s="2">
        <v>0</v>
      </c>
      <c r="I38" s="2" t="s">
        <v>22</v>
      </c>
      <c r="J38" s="2">
        <v>89.63</v>
      </c>
      <c r="K38" s="2"/>
      <c r="L38" s="2"/>
      <c r="M38" s="2"/>
      <c r="N38" s="2">
        <v>2</v>
      </c>
      <c r="O38" s="2" t="s">
        <v>163</v>
      </c>
      <c r="P38" s="2"/>
      <c r="Q38" s="2"/>
      <c r="R38" s="2"/>
      <c r="S38" s="2" t="s">
        <v>22</v>
      </c>
      <c r="T38" s="2" t="s">
        <v>22</v>
      </c>
      <c r="U38" s="2" t="s">
        <v>22</v>
      </c>
    </row>
    <row r="39" spans="1:22" ht="30" hidden="1">
      <c r="A39" s="5">
        <v>4</v>
      </c>
      <c r="B39" s="5">
        <v>223600</v>
      </c>
      <c r="C39" s="5" t="s">
        <v>164</v>
      </c>
      <c r="D39" s="5" t="s">
        <v>165</v>
      </c>
      <c r="E39" s="5" t="s">
        <v>166</v>
      </c>
      <c r="F39" s="5" t="s">
        <v>167</v>
      </c>
      <c r="G39" s="5">
        <v>20</v>
      </c>
      <c r="H39" s="5">
        <v>18</v>
      </c>
      <c r="I39" s="5" t="s">
        <v>22</v>
      </c>
      <c r="J39" s="5">
        <v>99.07</v>
      </c>
      <c r="K39" s="5"/>
      <c r="L39" s="5"/>
      <c r="M39" s="5"/>
      <c r="N39" s="5">
        <v>2</v>
      </c>
      <c r="O39" s="5"/>
      <c r="P39" s="6"/>
      <c r="Q39" s="6"/>
      <c r="R39" s="6"/>
      <c r="S39" s="6"/>
      <c r="T39" s="6"/>
      <c r="U39" s="6"/>
      <c r="V39" s="7"/>
    </row>
    <row r="40" spans="1:22" ht="315" hidden="1">
      <c r="A40" s="2">
        <v>23</v>
      </c>
      <c r="B40" s="2">
        <v>702069</v>
      </c>
      <c r="C40" s="2" t="s">
        <v>168</v>
      </c>
      <c r="D40" s="2" t="s">
        <v>169</v>
      </c>
      <c r="E40" s="2" t="s">
        <v>166</v>
      </c>
      <c r="F40" s="2" t="s">
        <v>170</v>
      </c>
      <c r="G40" s="2">
        <v>20</v>
      </c>
      <c r="H40" s="2">
        <v>12</v>
      </c>
      <c r="I40" s="2" t="s">
        <v>22</v>
      </c>
      <c r="J40" s="2">
        <v>95.81</v>
      </c>
      <c r="K40" s="2" t="s">
        <v>38</v>
      </c>
      <c r="L40" s="2" t="s">
        <v>64</v>
      </c>
      <c r="M40" s="2"/>
      <c r="N40" s="2">
        <v>2</v>
      </c>
      <c r="O40" s="2" t="s">
        <v>171</v>
      </c>
      <c r="P40" s="2"/>
      <c r="Q40" s="2"/>
      <c r="R40" s="2" t="s">
        <v>172</v>
      </c>
      <c r="S40" s="2">
        <v>6949440257</v>
      </c>
      <c r="T40" s="11"/>
      <c r="U40" s="11"/>
    </row>
    <row r="41" spans="1:22" ht="45" hidden="1">
      <c r="A41" s="2">
        <v>24</v>
      </c>
      <c r="B41" s="2">
        <v>218666</v>
      </c>
      <c r="C41" s="2" t="s">
        <v>173</v>
      </c>
      <c r="D41" s="2" t="s">
        <v>28</v>
      </c>
      <c r="E41" s="2" t="s">
        <v>166</v>
      </c>
      <c r="F41" s="2" t="s">
        <v>174</v>
      </c>
      <c r="G41" s="2">
        <v>20</v>
      </c>
      <c r="H41" s="2">
        <v>18</v>
      </c>
      <c r="I41" s="2" t="s">
        <v>22</v>
      </c>
      <c r="J41" s="2">
        <v>76.510000000000005</v>
      </c>
      <c r="K41" s="2" t="s">
        <v>107</v>
      </c>
      <c r="L41" s="2"/>
      <c r="M41" s="2"/>
      <c r="N41" s="2">
        <v>2</v>
      </c>
      <c r="O41" s="2" t="s">
        <v>175</v>
      </c>
      <c r="P41" s="2"/>
      <c r="Q41" s="2"/>
      <c r="R41" s="2"/>
      <c r="S41" s="2">
        <v>6973685770</v>
      </c>
      <c r="T41" s="11"/>
      <c r="U41" s="11"/>
    </row>
    <row r="42" spans="1:22" ht="30" hidden="1">
      <c r="A42" s="2">
        <v>52</v>
      </c>
      <c r="B42" s="2">
        <v>712105</v>
      </c>
      <c r="C42" s="2" t="s">
        <v>176</v>
      </c>
      <c r="D42" s="2" t="s">
        <v>177</v>
      </c>
      <c r="E42" s="2" t="s">
        <v>166</v>
      </c>
      <c r="F42" s="2" t="s">
        <v>87</v>
      </c>
      <c r="G42" s="2">
        <v>21</v>
      </c>
      <c r="H42" s="2">
        <v>0</v>
      </c>
      <c r="I42" s="2" t="s">
        <v>22</v>
      </c>
      <c r="J42" s="2">
        <v>39.53</v>
      </c>
      <c r="K42" s="2"/>
      <c r="L42" s="2"/>
      <c r="M42" s="2"/>
      <c r="N42" s="2">
        <v>2</v>
      </c>
      <c r="O42" s="2" t="s">
        <v>178</v>
      </c>
      <c r="P42" s="2"/>
      <c r="Q42" s="2"/>
      <c r="R42" s="2"/>
      <c r="S42" s="2" t="s">
        <v>22</v>
      </c>
      <c r="T42" s="2" t="s">
        <v>22</v>
      </c>
      <c r="U42" s="2" t="s">
        <v>22</v>
      </c>
    </row>
    <row r="43" spans="1:22" ht="165" hidden="1">
      <c r="A43" s="2">
        <v>123</v>
      </c>
      <c r="B43" s="2">
        <v>218796</v>
      </c>
      <c r="C43" s="2" t="s">
        <v>179</v>
      </c>
      <c r="D43" s="2" t="s">
        <v>144</v>
      </c>
      <c r="E43" s="2" t="s">
        <v>166</v>
      </c>
      <c r="F43" s="2" t="s">
        <v>180</v>
      </c>
      <c r="G43" s="2">
        <v>20</v>
      </c>
      <c r="H43" s="2">
        <v>20</v>
      </c>
      <c r="I43" s="2" t="s">
        <v>22</v>
      </c>
      <c r="J43" s="2">
        <v>84.09</v>
      </c>
      <c r="K43" s="2"/>
      <c r="L43" s="2"/>
      <c r="M43" s="2"/>
      <c r="N43" s="2">
        <v>2</v>
      </c>
      <c r="O43" s="2" t="s">
        <v>178</v>
      </c>
      <c r="P43" s="2"/>
      <c r="Q43" s="2"/>
      <c r="R43" s="2" t="s">
        <v>181</v>
      </c>
      <c r="S43" s="2">
        <v>6974941995</v>
      </c>
      <c r="T43" s="11"/>
      <c r="U43" s="11"/>
    </row>
    <row r="44" spans="1:22" ht="390" hidden="1">
      <c r="A44" s="2">
        <v>125</v>
      </c>
      <c r="B44" s="2">
        <v>712096</v>
      </c>
      <c r="C44" s="2" t="s">
        <v>182</v>
      </c>
      <c r="D44" s="2" t="s">
        <v>183</v>
      </c>
      <c r="E44" s="2" t="s">
        <v>166</v>
      </c>
      <c r="F44" s="2" t="s">
        <v>184</v>
      </c>
      <c r="G44" s="2">
        <v>20</v>
      </c>
      <c r="H44" s="2">
        <v>16</v>
      </c>
      <c r="I44" s="2" t="s">
        <v>22</v>
      </c>
      <c r="J44" s="4"/>
      <c r="K44" s="2" t="s">
        <v>185</v>
      </c>
      <c r="L44" s="2"/>
      <c r="M44" s="2"/>
      <c r="N44" s="2">
        <v>2</v>
      </c>
      <c r="O44" s="2" t="s">
        <v>186</v>
      </c>
      <c r="P44" s="2"/>
      <c r="Q44" s="2"/>
      <c r="R44" s="2" t="s">
        <v>187</v>
      </c>
      <c r="S44" s="2">
        <v>6945893066</v>
      </c>
      <c r="T44" s="11"/>
      <c r="U44" s="11"/>
    </row>
    <row r="45" spans="1:22" ht="105" hidden="1">
      <c r="A45" s="2">
        <v>127</v>
      </c>
      <c r="B45" s="2">
        <v>712304</v>
      </c>
      <c r="C45" s="2" t="s">
        <v>188</v>
      </c>
      <c r="D45" s="2" t="s">
        <v>189</v>
      </c>
      <c r="E45" s="2" t="s">
        <v>166</v>
      </c>
      <c r="F45" s="2" t="s">
        <v>190</v>
      </c>
      <c r="G45" s="2">
        <v>23</v>
      </c>
      <c r="H45" s="2">
        <v>20</v>
      </c>
      <c r="I45" s="2" t="s">
        <v>22</v>
      </c>
      <c r="J45" s="2">
        <v>21.19</v>
      </c>
      <c r="K45" s="2" t="s">
        <v>121</v>
      </c>
      <c r="L45" s="2"/>
      <c r="M45" s="2"/>
      <c r="N45" s="2">
        <v>1</v>
      </c>
      <c r="O45" s="2" t="s">
        <v>191</v>
      </c>
      <c r="P45" s="2"/>
      <c r="Q45" s="2"/>
      <c r="R45" s="2" t="s">
        <v>192</v>
      </c>
      <c r="S45" s="2">
        <v>6972136186</v>
      </c>
      <c r="T45" s="11"/>
      <c r="U45" s="11"/>
    </row>
    <row r="46" spans="1:22" ht="75" hidden="1">
      <c r="A46" s="2">
        <v>9</v>
      </c>
      <c r="B46" s="2">
        <v>712279</v>
      </c>
      <c r="C46" s="2" t="s">
        <v>193</v>
      </c>
      <c r="D46" s="2" t="s">
        <v>96</v>
      </c>
      <c r="E46" s="2" t="s">
        <v>166</v>
      </c>
      <c r="F46" s="2" t="s">
        <v>194</v>
      </c>
      <c r="G46" s="2">
        <v>23</v>
      </c>
      <c r="H46" s="2">
        <v>12</v>
      </c>
      <c r="I46" s="2" t="s">
        <v>22</v>
      </c>
      <c r="J46" s="2"/>
      <c r="K46" s="2"/>
      <c r="L46" s="2"/>
      <c r="M46" s="2"/>
      <c r="N46" s="2">
        <v>1</v>
      </c>
      <c r="O46" s="2" t="s">
        <v>195</v>
      </c>
      <c r="P46" s="2"/>
      <c r="Q46" s="2"/>
      <c r="R46" s="2"/>
      <c r="S46" s="2">
        <v>6948885397</v>
      </c>
      <c r="T46" s="2" t="s">
        <v>101</v>
      </c>
      <c r="U46" s="2" t="s">
        <v>22</v>
      </c>
      <c r="V46" s="2" t="s">
        <v>22</v>
      </c>
    </row>
    <row r="47" spans="1:22" ht="120" hidden="1">
      <c r="A47" s="2">
        <v>55</v>
      </c>
      <c r="B47" s="2">
        <v>712172</v>
      </c>
      <c r="C47" s="2" t="s">
        <v>196</v>
      </c>
      <c r="D47" s="2" t="s">
        <v>197</v>
      </c>
      <c r="E47" s="2" t="s">
        <v>166</v>
      </c>
      <c r="F47" s="2" t="s">
        <v>198</v>
      </c>
      <c r="G47" s="2">
        <v>23</v>
      </c>
      <c r="H47" s="2">
        <v>16</v>
      </c>
      <c r="I47" s="2" t="s">
        <v>22</v>
      </c>
      <c r="J47" s="2">
        <v>19.5</v>
      </c>
      <c r="K47" s="2"/>
      <c r="L47" s="2"/>
      <c r="M47" s="2"/>
      <c r="N47" s="2">
        <v>1</v>
      </c>
      <c r="O47" s="2" t="s">
        <v>199</v>
      </c>
      <c r="P47" s="2"/>
      <c r="Q47" s="2"/>
      <c r="R47" s="2" t="s">
        <v>200</v>
      </c>
      <c r="S47" s="2">
        <v>6945439673</v>
      </c>
    </row>
    <row r="48" spans="1:22" ht="75" hidden="1">
      <c r="A48" s="2">
        <v>11</v>
      </c>
      <c r="B48" s="2">
        <v>723712</v>
      </c>
      <c r="C48" s="2" t="s">
        <v>201</v>
      </c>
      <c r="D48" s="2" t="s">
        <v>202</v>
      </c>
      <c r="E48" s="2" t="s">
        <v>203</v>
      </c>
      <c r="F48" s="2" t="s">
        <v>204</v>
      </c>
      <c r="G48" s="2">
        <v>23</v>
      </c>
      <c r="H48" s="2">
        <v>19</v>
      </c>
      <c r="I48" s="2" t="s">
        <v>22</v>
      </c>
      <c r="J48" s="4"/>
      <c r="K48" s="2" t="s">
        <v>185</v>
      </c>
      <c r="L48" s="2"/>
      <c r="M48" s="2"/>
      <c r="N48" s="2">
        <v>1</v>
      </c>
      <c r="O48" s="2" t="s">
        <v>205</v>
      </c>
      <c r="P48" s="2"/>
      <c r="Q48" s="2"/>
      <c r="R48" s="2"/>
      <c r="S48" s="2">
        <v>6930470839</v>
      </c>
      <c r="T48" s="11"/>
      <c r="U48" s="11"/>
    </row>
    <row r="49" spans="1:22" ht="30" hidden="1">
      <c r="A49" s="2">
        <v>27</v>
      </c>
      <c r="B49" s="2">
        <v>703481</v>
      </c>
      <c r="C49" s="2" t="s">
        <v>206</v>
      </c>
      <c r="D49" s="2" t="s">
        <v>207</v>
      </c>
      <c r="E49" s="2" t="s">
        <v>203</v>
      </c>
      <c r="F49" s="2" t="s">
        <v>162</v>
      </c>
      <c r="G49" s="2">
        <v>21</v>
      </c>
      <c r="H49" s="2">
        <v>20</v>
      </c>
      <c r="I49" s="2" t="s">
        <v>101</v>
      </c>
      <c r="J49" s="4"/>
      <c r="K49" s="2"/>
      <c r="L49" s="2"/>
      <c r="M49" s="2"/>
      <c r="N49" s="2">
        <v>2</v>
      </c>
      <c r="O49" s="2" t="s">
        <v>208</v>
      </c>
      <c r="P49" s="2"/>
      <c r="Q49" s="2"/>
      <c r="R49" s="2"/>
      <c r="S49" s="2">
        <v>6936500611</v>
      </c>
      <c r="T49" s="11"/>
      <c r="U49" s="11"/>
    </row>
    <row r="50" spans="1:22" ht="75" hidden="1">
      <c r="A50" s="2">
        <v>11</v>
      </c>
      <c r="B50" s="2">
        <v>723730</v>
      </c>
      <c r="C50" s="2" t="s">
        <v>209</v>
      </c>
      <c r="D50" s="2" t="s">
        <v>210</v>
      </c>
      <c r="E50" s="2" t="s">
        <v>203</v>
      </c>
      <c r="F50" s="2" t="s">
        <v>211</v>
      </c>
      <c r="G50" s="2">
        <v>23</v>
      </c>
      <c r="H50" s="2">
        <v>22</v>
      </c>
      <c r="I50" s="2" t="s">
        <v>22</v>
      </c>
      <c r="J50" s="2">
        <v>3.7</v>
      </c>
      <c r="K50" s="2"/>
      <c r="L50" s="2"/>
      <c r="M50" s="2"/>
      <c r="N50" s="2">
        <v>1</v>
      </c>
      <c r="O50" s="2" t="s">
        <v>212</v>
      </c>
      <c r="P50" s="2"/>
      <c r="Q50" s="2"/>
      <c r="R50" s="2"/>
      <c r="S50" s="2">
        <v>6972748815</v>
      </c>
      <c r="T50" s="2" t="s">
        <v>22</v>
      </c>
      <c r="U50" s="2" t="s">
        <v>22</v>
      </c>
      <c r="V50" s="2" t="s">
        <v>22</v>
      </c>
    </row>
    <row r="51" spans="1:22" ht="300" hidden="1">
      <c r="A51" s="2">
        <v>47</v>
      </c>
      <c r="B51" s="2">
        <v>723659</v>
      </c>
      <c r="C51" s="2" t="s">
        <v>213</v>
      </c>
      <c r="D51" s="2" t="s">
        <v>214</v>
      </c>
      <c r="E51" s="2" t="s">
        <v>203</v>
      </c>
      <c r="F51" s="2" t="s">
        <v>215</v>
      </c>
      <c r="G51" s="2">
        <v>21</v>
      </c>
      <c r="H51" s="2">
        <v>0</v>
      </c>
      <c r="I51" s="2" t="s">
        <v>22</v>
      </c>
      <c r="J51" s="2">
        <v>44.51</v>
      </c>
      <c r="K51" s="2" t="s">
        <v>185</v>
      </c>
      <c r="L51" s="2"/>
      <c r="M51" s="2"/>
      <c r="N51" s="2">
        <v>1</v>
      </c>
      <c r="O51" s="2" t="s">
        <v>216</v>
      </c>
      <c r="P51" s="2"/>
      <c r="Q51" s="2"/>
      <c r="R51" s="2" t="s">
        <v>217</v>
      </c>
      <c r="S51" s="11"/>
      <c r="T51" s="11"/>
      <c r="U51" s="11"/>
    </row>
    <row r="52" spans="1:22" ht="30" hidden="1">
      <c r="A52" s="2">
        <v>27</v>
      </c>
      <c r="B52" s="2">
        <v>723733</v>
      </c>
      <c r="C52" s="2" t="s">
        <v>218</v>
      </c>
      <c r="D52" s="2" t="s">
        <v>55</v>
      </c>
      <c r="E52" s="2" t="s">
        <v>203</v>
      </c>
      <c r="F52" s="2" t="s">
        <v>219</v>
      </c>
      <c r="G52" s="2">
        <v>23</v>
      </c>
      <c r="H52" s="2">
        <v>11</v>
      </c>
      <c r="I52" s="2" t="s">
        <v>22</v>
      </c>
      <c r="J52" s="2">
        <v>11.36</v>
      </c>
      <c r="K52" s="2" t="s">
        <v>38</v>
      </c>
      <c r="L52" s="2"/>
      <c r="M52" s="2"/>
      <c r="N52" s="2">
        <v>2</v>
      </c>
      <c r="O52" s="2" t="s">
        <v>220</v>
      </c>
      <c r="P52" s="2"/>
      <c r="Q52" s="2"/>
      <c r="R52" s="2"/>
      <c r="S52" s="2">
        <v>6979272941</v>
      </c>
      <c r="T52" s="2" t="s">
        <v>101</v>
      </c>
      <c r="U52" s="2" t="s">
        <v>22</v>
      </c>
      <c r="V52" s="2" t="s">
        <v>22</v>
      </c>
    </row>
    <row r="53" spans="1:22" ht="30" hidden="1">
      <c r="A53" s="2">
        <v>90</v>
      </c>
      <c r="B53" s="2">
        <v>723756</v>
      </c>
      <c r="C53" s="2" t="s">
        <v>221</v>
      </c>
      <c r="D53" s="2" t="s">
        <v>222</v>
      </c>
      <c r="E53" s="2" t="s">
        <v>203</v>
      </c>
      <c r="F53" s="2" t="s">
        <v>167</v>
      </c>
      <c r="G53" s="2">
        <v>23</v>
      </c>
      <c r="H53" s="2">
        <v>16</v>
      </c>
      <c r="I53" s="2" t="s">
        <v>101</v>
      </c>
      <c r="J53" s="2">
        <v>48.15</v>
      </c>
      <c r="K53" s="2"/>
      <c r="L53" s="2"/>
      <c r="M53" s="2"/>
      <c r="N53" s="2">
        <v>2</v>
      </c>
      <c r="O53" s="2" t="s">
        <v>37</v>
      </c>
      <c r="P53" s="2"/>
      <c r="Q53" s="2"/>
      <c r="R53" s="2"/>
      <c r="S53" s="2">
        <v>6955491311</v>
      </c>
      <c r="T53" s="11"/>
      <c r="U53" s="11"/>
    </row>
    <row r="54" spans="1:22" ht="45" hidden="1">
      <c r="A54" s="2">
        <v>109</v>
      </c>
      <c r="B54" s="2">
        <v>723595</v>
      </c>
      <c r="C54" s="2" t="s">
        <v>223</v>
      </c>
      <c r="D54" s="2" t="s">
        <v>224</v>
      </c>
      <c r="E54" s="2" t="s">
        <v>203</v>
      </c>
      <c r="F54" s="2" t="s">
        <v>225</v>
      </c>
      <c r="G54" s="2">
        <v>23</v>
      </c>
      <c r="H54" s="2">
        <v>12</v>
      </c>
      <c r="I54" s="2" t="s">
        <v>22</v>
      </c>
      <c r="J54" s="2">
        <v>29.08</v>
      </c>
      <c r="K54" s="2" t="s">
        <v>121</v>
      </c>
      <c r="L54" s="2" t="s">
        <v>121</v>
      </c>
      <c r="M54" s="2"/>
      <c r="N54" s="2">
        <v>1</v>
      </c>
      <c r="O54" s="2" t="s">
        <v>226</v>
      </c>
      <c r="P54" s="2"/>
      <c r="Q54" s="2"/>
      <c r="R54" s="2"/>
      <c r="S54" s="2">
        <v>6937224276</v>
      </c>
      <c r="T54" s="11"/>
      <c r="U54" s="11"/>
    </row>
    <row r="55" spans="1:22" ht="30" hidden="1">
      <c r="A55" s="2">
        <v>111</v>
      </c>
      <c r="B55" s="2">
        <v>712449</v>
      </c>
      <c r="C55" s="2" t="s">
        <v>227</v>
      </c>
      <c r="D55" s="2" t="s">
        <v>197</v>
      </c>
      <c r="E55" s="2" t="s">
        <v>203</v>
      </c>
      <c r="F55" s="2" t="s">
        <v>190</v>
      </c>
      <c r="G55" s="2">
        <v>21</v>
      </c>
      <c r="H55" s="2">
        <v>20</v>
      </c>
      <c r="I55" s="2" t="s">
        <v>22</v>
      </c>
      <c r="J55" s="2">
        <v>64.36</v>
      </c>
      <c r="K55" s="2"/>
      <c r="L55" s="2"/>
      <c r="M55" s="2"/>
      <c r="N55" s="2">
        <v>1</v>
      </c>
      <c r="O55" s="2" t="s">
        <v>228</v>
      </c>
      <c r="P55" s="2"/>
      <c r="Q55" s="2"/>
      <c r="R55" s="2" t="s">
        <v>229</v>
      </c>
      <c r="S55" s="3">
        <v>6942901771</v>
      </c>
    </row>
    <row r="56" spans="1:22" ht="60" hidden="1">
      <c r="A56" s="2">
        <v>129</v>
      </c>
      <c r="B56" s="2">
        <v>723785</v>
      </c>
      <c r="C56" s="2" t="s">
        <v>230</v>
      </c>
      <c r="D56" s="2" t="s">
        <v>144</v>
      </c>
      <c r="E56" s="2" t="s">
        <v>203</v>
      </c>
      <c r="F56" s="2" t="s">
        <v>231</v>
      </c>
      <c r="G56" s="2">
        <v>23</v>
      </c>
      <c r="H56" s="2">
        <v>14</v>
      </c>
      <c r="I56" s="2" t="s">
        <v>22</v>
      </c>
      <c r="J56" s="2">
        <v>18.579999999999998</v>
      </c>
      <c r="K56" s="2"/>
      <c r="L56" s="2"/>
      <c r="M56" s="2"/>
      <c r="N56" s="2">
        <v>1</v>
      </c>
      <c r="O56" s="2" t="s">
        <v>232</v>
      </c>
      <c r="P56" s="2"/>
      <c r="Q56" s="2"/>
      <c r="R56" s="2"/>
      <c r="S56" s="3">
        <v>6932680220</v>
      </c>
    </row>
    <row r="57" spans="1:22" ht="75" hidden="1">
      <c r="A57" s="2">
        <v>135</v>
      </c>
      <c r="B57" s="2">
        <v>723750</v>
      </c>
      <c r="C57" s="2" t="s">
        <v>233</v>
      </c>
      <c r="D57" s="2" t="s">
        <v>183</v>
      </c>
      <c r="E57" s="2" t="s">
        <v>203</v>
      </c>
      <c r="F57" s="2" t="s">
        <v>180</v>
      </c>
      <c r="G57" s="2">
        <v>23</v>
      </c>
      <c r="H57" s="2">
        <v>12</v>
      </c>
      <c r="I57" s="2" t="s">
        <v>22</v>
      </c>
      <c r="J57" s="2">
        <v>27.03</v>
      </c>
      <c r="K57" s="2"/>
      <c r="L57" s="2"/>
      <c r="M57" s="2"/>
      <c r="N57" s="2">
        <v>2</v>
      </c>
      <c r="O57" s="2" t="s">
        <v>234</v>
      </c>
      <c r="P57" s="2"/>
      <c r="Q57" s="2"/>
      <c r="R57" s="2"/>
      <c r="S57" s="3">
        <v>6977298858</v>
      </c>
    </row>
    <row r="58" spans="1:22" ht="30" hidden="1">
      <c r="A58" s="5">
        <v>63</v>
      </c>
      <c r="B58" s="5">
        <v>213451</v>
      </c>
      <c r="C58" s="5" t="s">
        <v>235</v>
      </c>
      <c r="D58" s="5" t="s">
        <v>137</v>
      </c>
      <c r="E58" s="5" t="s">
        <v>203</v>
      </c>
      <c r="F58" s="5" t="s">
        <v>236</v>
      </c>
      <c r="G58" s="5">
        <v>18</v>
      </c>
      <c r="H58" s="5">
        <v>16</v>
      </c>
      <c r="I58" s="5" t="s">
        <v>22</v>
      </c>
      <c r="J58" s="5">
        <v>89.92</v>
      </c>
      <c r="K58" s="5" t="s">
        <v>185</v>
      </c>
      <c r="L58" s="5"/>
      <c r="M58" s="5"/>
      <c r="N58" s="5">
        <v>2</v>
      </c>
      <c r="O58" s="5" t="s">
        <v>237</v>
      </c>
      <c r="P58" s="6"/>
      <c r="Q58" s="6"/>
      <c r="R58" s="6"/>
      <c r="S58" s="7"/>
      <c r="T58" s="7"/>
      <c r="U58" s="7"/>
      <c r="V58" s="7"/>
    </row>
    <row r="59" spans="1:22" s="7" customFormat="1" ht="409.5" hidden="1">
      <c r="A59" s="2">
        <v>107</v>
      </c>
      <c r="B59" s="2">
        <v>213344</v>
      </c>
      <c r="C59" s="2" t="s">
        <v>238</v>
      </c>
      <c r="D59" s="2" t="s">
        <v>239</v>
      </c>
      <c r="E59" s="2" t="s">
        <v>240</v>
      </c>
      <c r="F59" s="2" t="s">
        <v>241</v>
      </c>
      <c r="G59" s="2">
        <v>20</v>
      </c>
      <c r="H59" s="2">
        <v>12</v>
      </c>
      <c r="I59" s="2" t="s">
        <v>22</v>
      </c>
      <c r="J59" s="4"/>
      <c r="K59" s="2" t="s">
        <v>107</v>
      </c>
      <c r="L59" s="2"/>
      <c r="M59" s="2"/>
      <c r="N59" s="2">
        <v>2</v>
      </c>
      <c r="O59" s="2" t="s">
        <v>242</v>
      </c>
      <c r="P59" s="3"/>
      <c r="Q59" s="3"/>
      <c r="R59" s="3" t="s">
        <v>243</v>
      </c>
      <c r="S59" s="3">
        <v>6974425828</v>
      </c>
      <c r="T59"/>
      <c r="U59"/>
      <c r="V59"/>
    </row>
    <row r="60" spans="1:22" s="7" customFormat="1" ht="75" hidden="1">
      <c r="A60" s="2">
        <v>117</v>
      </c>
      <c r="B60" s="2">
        <v>228624</v>
      </c>
      <c r="C60" s="2" t="s">
        <v>244</v>
      </c>
      <c r="D60" s="2" t="s">
        <v>19</v>
      </c>
      <c r="E60" s="2" t="s">
        <v>240</v>
      </c>
      <c r="F60" s="2" t="s">
        <v>245</v>
      </c>
      <c r="G60" s="2">
        <v>20</v>
      </c>
      <c r="H60" s="2">
        <v>15</v>
      </c>
      <c r="I60" s="2" t="s">
        <v>101</v>
      </c>
      <c r="J60" s="2">
        <v>74</v>
      </c>
      <c r="K60" s="8" t="s">
        <v>246</v>
      </c>
      <c r="L60" s="2"/>
      <c r="M60" s="2"/>
      <c r="N60" s="2">
        <v>2</v>
      </c>
      <c r="O60" s="2" t="s">
        <v>247</v>
      </c>
      <c r="P60" s="3"/>
      <c r="Q60" s="3"/>
      <c r="R60" s="3"/>
      <c r="S60" s="3">
        <v>6942070202</v>
      </c>
      <c r="T60"/>
      <c r="U60"/>
      <c r="V60"/>
    </row>
    <row r="61" spans="1:22" s="7" customFormat="1" ht="62.25" hidden="1" customHeight="1">
      <c r="A61" s="2">
        <v>6</v>
      </c>
      <c r="B61" s="2">
        <v>202997</v>
      </c>
      <c r="C61" s="2" t="s">
        <v>248</v>
      </c>
      <c r="D61" s="2" t="s">
        <v>249</v>
      </c>
      <c r="E61" s="2" t="s">
        <v>250</v>
      </c>
      <c r="F61" s="2" t="s">
        <v>251</v>
      </c>
      <c r="G61" s="2">
        <v>20</v>
      </c>
      <c r="H61" s="2">
        <v>0</v>
      </c>
      <c r="I61" s="2" t="s">
        <v>22</v>
      </c>
      <c r="J61" s="2">
        <v>128.16</v>
      </c>
      <c r="K61" s="8" t="s">
        <v>98</v>
      </c>
      <c r="L61" s="2"/>
      <c r="M61" s="2"/>
      <c r="N61" s="2">
        <v>2</v>
      </c>
      <c r="O61" s="2" t="s">
        <v>252</v>
      </c>
      <c r="P61" s="3"/>
      <c r="Q61" s="3"/>
      <c r="R61" s="3"/>
      <c r="S61"/>
      <c r="T61"/>
      <c r="U61"/>
      <c r="V61"/>
    </row>
    <row r="62" spans="1:22" s="7" customFormat="1" ht="225" hidden="1">
      <c r="A62" s="2">
        <v>13</v>
      </c>
      <c r="B62" s="2">
        <v>218981</v>
      </c>
      <c r="C62" s="2" t="s">
        <v>253</v>
      </c>
      <c r="D62" s="2" t="s">
        <v>254</v>
      </c>
      <c r="E62" s="2" t="s">
        <v>250</v>
      </c>
      <c r="F62" s="2" t="s">
        <v>255</v>
      </c>
      <c r="G62" s="2">
        <v>20</v>
      </c>
      <c r="H62" s="2">
        <v>10</v>
      </c>
      <c r="I62" s="2" t="s">
        <v>22</v>
      </c>
      <c r="J62" s="2">
        <v>119.52</v>
      </c>
      <c r="K62" s="2" t="s">
        <v>124</v>
      </c>
      <c r="L62" s="2"/>
      <c r="M62" s="2"/>
      <c r="N62" s="2">
        <v>1</v>
      </c>
      <c r="O62" s="2" t="s">
        <v>256</v>
      </c>
      <c r="P62" s="3"/>
      <c r="Q62" s="3"/>
      <c r="R62" s="3" t="s">
        <v>257</v>
      </c>
      <c r="S62"/>
      <c r="T62"/>
      <c r="U62"/>
      <c r="V62"/>
    </row>
    <row r="63" spans="1:22" s="7" customFormat="1" ht="120" hidden="1">
      <c r="A63" s="2">
        <v>16</v>
      </c>
      <c r="B63" s="2">
        <v>198330</v>
      </c>
      <c r="C63" s="2" t="s">
        <v>258</v>
      </c>
      <c r="D63" s="2" t="s">
        <v>183</v>
      </c>
      <c r="E63" s="2" t="s">
        <v>250</v>
      </c>
      <c r="F63" s="2" t="s">
        <v>180</v>
      </c>
      <c r="G63" s="2">
        <v>18</v>
      </c>
      <c r="H63" s="2">
        <v>14</v>
      </c>
      <c r="I63" s="2" t="s">
        <v>101</v>
      </c>
      <c r="J63" s="2">
        <v>151.26</v>
      </c>
      <c r="K63" s="2"/>
      <c r="L63" s="2"/>
      <c r="M63" s="2"/>
      <c r="N63" s="2">
        <v>2</v>
      </c>
      <c r="O63" s="2" t="s">
        <v>259</v>
      </c>
      <c r="P63" s="3"/>
      <c r="Q63" s="3"/>
      <c r="R63" s="3"/>
      <c r="S63" s="3">
        <v>6973002441</v>
      </c>
      <c r="T63"/>
      <c r="U63"/>
      <c r="V63"/>
    </row>
    <row r="64" spans="1:22" s="7" customFormat="1" ht="30" hidden="1">
      <c r="A64" s="2">
        <v>21</v>
      </c>
      <c r="B64" s="2">
        <v>162851</v>
      </c>
      <c r="C64" s="2" t="s">
        <v>260</v>
      </c>
      <c r="D64" s="2" t="s">
        <v>55</v>
      </c>
      <c r="E64" s="2" t="s">
        <v>250</v>
      </c>
      <c r="F64" s="2" t="s">
        <v>56</v>
      </c>
      <c r="G64" s="2">
        <v>18</v>
      </c>
      <c r="H64" s="2">
        <v>14</v>
      </c>
      <c r="I64" s="2" t="s">
        <v>22</v>
      </c>
      <c r="J64" s="2">
        <v>128.36000000000001</v>
      </c>
      <c r="K64" s="2" t="s">
        <v>124</v>
      </c>
      <c r="L64" s="2"/>
      <c r="M64" s="2"/>
      <c r="N64" s="2">
        <v>1</v>
      </c>
      <c r="O64" s="2" t="s">
        <v>138</v>
      </c>
      <c r="P64" s="3"/>
      <c r="Q64" s="3"/>
      <c r="R64" s="3"/>
      <c r="S64" s="3">
        <v>6977349064</v>
      </c>
      <c r="T64"/>
      <c r="U64"/>
      <c r="V64"/>
    </row>
    <row r="65" spans="1:22" s="7" customFormat="1" ht="60" hidden="1">
      <c r="A65" s="2">
        <v>31</v>
      </c>
      <c r="B65" s="2">
        <v>223882</v>
      </c>
      <c r="C65" s="2" t="s">
        <v>261</v>
      </c>
      <c r="D65" s="2" t="s">
        <v>262</v>
      </c>
      <c r="E65" s="2" t="s">
        <v>250</v>
      </c>
      <c r="F65" s="2" t="s">
        <v>204</v>
      </c>
      <c r="G65" s="2">
        <v>20</v>
      </c>
      <c r="H65" s="2">
        <v>14</v>
      </c>
      <c r="I65" s="2" t="s">
        <v>101</v>
      </c>
      <c r="J65" s="2">
        <v>87.59</v>
      </c>
      <c r="K65" s="2"/>
      <c r="L65" s="2"/>
      <c r="M65" s="2"/>
      <c r="N65" s="2">
        <v>1</v>
      </c>
      <c r="O65" s="2" t="s">
        <v>263</v>
      </c>
      <c r="P65" s="3"/>
      <c r="Q65" s="3"/>
      <c r="R65" s="3"/>
      <c r="S65" s="3">
        <v>6937186505</v>
      </c>
      <c r="T65"/>
      <c r="U65"/>
      <c r="V65"/>
    </row>
    <row r="66" spans="1:22" s="7" customFormat="1" ht="30" hidden="1">
      <c r="A66" s="2">
        <v>36</v>
      </c>
      <c r="B66" s="2">
        <v>170774</v>
      </c>
      <c r="C66" s="2" t="s">
        <v>264</v>
      </c>
      <c r="D66" s="2" t="s">
        <v>262</v>
      </c>
      <c r="E66" s="2" t="s">
        <v>250</v>
      </c>
      <c r="F66" s="2" t="s">
        <v>225</v>
      </c>
      <c r="G66" s="2">
        <v>18</v>
      </c>
      <c r="H66" s="2">
        <v>12</v>
      </c>
      <c r="I66" s="2" t="s">
        <v>22</v>
      </c>
      <c r="J66" s="2">
        <v>118.96</v>
      </c>
      <c r="K66" s="2" t="s">
        <v>112</v>
      </c>
      <c r="L66" s="2"/>
      <c r="M66" s="2"/>
      <c r="N66" s="2">
        <v>1</v>
      </c>
      <c r="O66" s="2" t="s">
        <v>265</v>
      </c>
      <c r="P66" s="3"/>
      <c r="Q66" s="3"/>
      <c r="R66" s="3"/>
      <c r="S66" s="3">
        <v>6932723806</v>
      </c>
      <c r="T66"/>
      <c r="U66"/>
      <c r="V66"/>
    </row>
    <row r="67" spans="1:22" s="7" customFormat="1" ht="165" hidden="1">
      <c r="A67" s="2">
        <v>46</v>
      </c>
      <c r="B67" s="2">
        <v>196150</v>
      </c>
      <c r="C67" s="2" t="s">
        <v>266</v>
      </c>
      <c r="D67" s="2" t="s">
        <v>36</v>
      </c>
      <c r="E67" s="2" t="s">
        <v>250</v>
      </c>
      <c r="F67" s="2" t="s">
        <v>267</v>
      </c>
      <c r="G67" s="2">
        <v>18</v>
      </c>
      <c r="H67" s="2">
        <v>9</v>
      </c>
      <c r="I67" s="2" t="s">
        <v>22</v>
      </c>
      <c r="J67" s="2">
        <v>166.29</v>
      </c>
      <c r="K67" s="8" t="s">
        <v>98</v>
      </c>
      <c r="L67" s="2"/>
      <c r="M67" s="2"/>
      <c r="N67" s="2">
        <v>1</v>
      </c>
      <c r="O67" s="2" t="s">
        <v>268</v>
      </c>
      <c r="P67" s="3"/>
      <c r="Q67" s="3"/>
      <c r="R67" s="3"/>
      <c r="S67"/>
      <c r="T67"/>
      <c r="U67"/>
      <c r="V67"/>
    </row>
    <row r="68" spans="1:22" s="7" customFormat="1" ht="90" hidden="1">
      <c r="A68" s="2">
        <v>52</v>
      </c>
      <c r="B68" s="2">
        <v>213499</v>
      </c>
      <c r="C68" s="2" t="s">
        <v>269</v>
      </c>
      <c r="D68" s="2" t="s">
        <v>270</v>
      </c>
      <c r="E68" s="2" t="s">
        <v>250</v>
      </c>
      <c r="F68" s="2" t="s">
        <v>241</v>
      </c>
      <c r="G68" s="2">
        <v>20</v>
      </c>
      <c r="H68" s="2">
        <v>16</v>
      </c>
      <c r="I68" s="2" t="s">
        <v>22</v>
      </c>
      <c r="J68" s="2">
        <v>89.33</v>
      </c>
      <c r="K68" s="8" t="s">
        <v>64</v>
      </c>
      <c r="L68" s="2"/>
      <c r="M68" s="2"/>
      <c r="N68" s="2">
        <v>2</v>
      </c>
      <c r="O68" s="2" t="s">
        <v>271</v>
      </c>
      <c r="P68" s="3"/>
      <c r="Q68" s="3"/>
      <c r="R68" s="3" t="s">
        <v>272</v>
      </c>
      <c r="S68" s="3">
        <v>6938039063</v>
      </c>
      <c r="T68"/>
      <c r="U68"/>
      <c r="V68"/>
    </row>
    <row r="69" spans="1:22" s="7" customFormat="1" ht="105" hidden="1">
      <c r="A69" s="2">
        <v>58</v>
      </c>
      <c r="B69" s="2">
        <v>225780</v>
      </c>
      <c r="C69" s="2" t="s">
        <v>273</v>
      </c>
      <c r="D69" s="2" t="s">
        <v>274</v>
      </c>
      <c r="E69" s="2" t="s">
        <v>250</v>
      </c>
      <c r="F69" s="2" t="s">
        <v>275</v>
      </c>
      <c r="G69" s="2">
        <v>20</v>
      </c>
      <c r="H69" s="2">
        <v>14</v>
      </c>
      <c r="I69" s="2" t="s">
        <v>22</v>
      </c>
      <c r="J69" s="2">
        <v>88.87</v>
      </c>
      <c r="K69" s="2">
        <v>88.87</v>
      </c>
      <c r="L69" s="2"/>
      <c r="M69" s="2"/>
      <c r="N69" s="2">
        <v>2</v>
      </c>
      <c r="O69" s="2" t="s">
        <v>276</v>
      </c>
      <c r="P69" s="3"/>
      <c r="Q69" s="3"/>
      <c r="R69" s="3" t="s">
        <v>277</v>
      </c>
      <c r="S69" s="3">
        <v>6977004453</v>
      </c>
      <c r="T69"/>
      <c r="U69"/>
      <c r="V69"/>
    </row>
    <row r="70" spans="1:22" s="7" customFormat="1" ht="90" hidden="1">
      <c r="A70" s="2">
        <v>80</v>
      </c>
      <c r="B70" s="2">
        <v>198372</v>
      </c>
      <c r="C70" s="2" t="s">
        <v>278</v>
      </c>
      <c r="D70" s="2" t="s">
        <v>279</v>
      </c>
      <c r="E70" s="2" t="s">
        <v>250</v>
      </c>
      <c r="F70" s="2" t="s">
        <v>228</v>
      </c>
      <c r="G70" s="2">
        <v>20</v>
      </c>
      <c r="H70" s="2">
        <v>12</v>
      </c>
      <c r="I70" s="2" t="s">
        <v>22</v>
      </c>
      <c r="J70" s="2">
        <v>103.58</v>
      </c>
      <c r="K70" s="2" t="s">
        <v>121</v>
      </c>
      <c r="L70" s="2" t="s">
        <v>121</v>
      </c>
      <c r="M70" s="2"/>
      <c r="N70" s="2">
        <v>1</v>
      </c>
      <c r="O70" s="2" t="s">
        <v>280</v>
      </c>
      <c r="P70" s="3"/>
      <c r="Q70" s="3"/>
      <c r="R70" s="3"/>
      <c r="S70" s="3">
        <v>6936730192</v>
      </c>
      <c r="T70"/>
      <c r="U70"/>
      <c r="V70"/>
    </row>
    <row r="71" spans="1:22" s="7" customFormat="1" ht="105" hidden="1">
      <c r="A71" s="5">
        <v>36</v>
      </c>
      <c r="B71" s="5">
        <v>182766</v>
      </c>
      <c r="C71" s="5" t="s">
        <v>281</v>
      </c>
      <c r="D71" s="5" t="s">
        <v>222</v>
      </c>
      <c r="E71" s="5" t="s">
        <v>250</v>
      </c>
      <c r="F71" s="5" t="s">
        <v>282</v>
      </c>
      <c r="G71" s="5">
        <v>18</v>
      </c>
      <c r="H71" s="5">
        <v>14</v>
      </c>
      <c r="I71" s="5" t="s">
        <v>22</v>
      </c>
      <c r="J71" s="5">
        <v>100.46</v>
      </c>
      <c r="K71" s="5" t="s">
        <v>64</v>
      </c>
      <c r="L71" s="5"/>
      <c r="M71" s="5"/>
      <c r="N71" s="5">
        <v>2</v>
      </c>
      <c r="O71" s="5" t="s">
        <v>283</v>
      </c>
    </row>
    <row r="72" spans="1:22" s="7" customFormat="1" ht="90" hidden="1">
      <c r="A72" s="2">
        <v>94</v>
      </c>
      <c r="B72" s="2">
        <v>227622</v>
      </c>
      <c r="C72" s="2" t="s">
        <v>284</v>
      </c>
      <c r="D72" s="2" t="s">
        <v>285</v>
      </c>
      <c r="E72" s="2" t="s">
        <v>250</v>
      </c>
      <c r="F72" s="2" t="s">
        <v>286</v>
      </c>
      <c r="G72" s="2">
        <v>20</v>
      </c>
      <c r="H72" s="2">
        <v>0</v>
      </c>
      <c r="I72" s="2" t="s">
        <v>22</v>
      </c>
      <c r="J72" s="2">
        <v>103.64</v>
      </c>
      <c r="K72" s="11"/>
      <c r="L72" s="2"/>
      <c r="M72" s="2"/>
      <c r="N72" s="2">
        <v>6</v>
      </c>
      <c r="O72" s="2" t="s">
        <v>287</v>
      </c>
      <c r="P72" s="3"/>
      <c r="Q72" s="3"/>
      <c r="R72" s="3"/>
      <c r="S72"/>
      <c r="T72"/>
      <c r="U72"/>
      <c r="V72"/>
    </row>
    <row r="73" spans="1:22" s="7" customFormat="1" ht="210" hidden="1">
      <c r="A73" s="2">
        <v>103</v>
      </c>
      <c r="B73" s="2">
        <v>712910</v>
      </c>
      <c r="C73" s="2" t="s">
        <v>288</v>
      </c>
      <c r="D73" s="2" t="s">
        <v>96</v>
      </c>
      <c r="E73" s="2" t="s">
        <v>250</v>
      </c>
      <c r="F73" s="2" t="s">
        <v>236</v>
      </c>
      <c r="G73" s="2">
        <v>23</v>
      </c>
      <c r="H73" s="2">
        <v>0</v>
      </c>
      <c r="I73" s="2" t="s">
        <v>22</v>
      </c>
      <c r="J73" s="2">
        <v>88.12</v>
      </c>
      <c r="K73" s="8" t="s">
        <v>121</v>
      </c>
      <c r="L73" s="11"/>
      <c r="M73" s="2"/>
      <c r="N73" s="2">
        <v>2</v>
      </c>
      <c r="O73" s="2" t="s">
        <v>289</v>
      </c>
      <c r="P73" s="3"/>
      <c r="Q73" s="3"/>
      <c r="R73" s="3"/>
      <c r="S73"/>
      <c r="T73"/>
      <c r="U73"/>
      <c r="V73"/>
    </row>
    <row r="74" spans="1:22" s="7" customFormat="1" ht="150" hidden="1">
      <c r="A74" s="2">
        <v>104</v>
      </c>
      <c r="B74" s="2">
        <v>225785</v>
      </c>
      <c r="C74" s="2" t="s">
        <v>290</v>
      </c>
      <c r="D74" s="2" t="s">
        <v>291</v>
      </c>
      <c r="E74" s="2" t="s">
        <v>250</v>
      </c>
      <c r="F74" s="2" t="s">
        <v>83</v>
      </c>
      <c r="G74" s="2">
        <v>20</v>
      </c>
      <c r="H74" s="2">
        <v>14</v>
      </c>
      <c r="I74" s="2" t="s">
        <v>101</v>
      </c>
      <c r="J74" s="2">
        <v>102</v>
      </c>
      <c r="K74" s="2" t="s">
        <v>185</v>
      </c>
      <c r="L74" s="2" t="s">
        <v>185</v>
      </c>
      <c r="M74" s="2"/>
      <c r="N74" s="2">
        <v>1</v>
      </c>
      <c r="O74" s="2" t="s">
        <v>292</v>
      </c>
      <c r="P74" s="3"/>
      <c r="Q74" s="3"/>
      <c r="R74" s="3" t="s">
        <v>293</v>
      </c>
      <c r="S74" s="3">
        <v>6947128690</v>
      </c>
      <c r="T74"/>
      <c r="U74"/>
      <c r="V74"/>
    </row>
    <row r="75" spans="1:22" s="7" customFormat="1" ht="30" hidden="1">
      <c r="A75" s="2">
        <v>114</v>
      </c>
      <c r="B75" s="2">
        <v>180936</v>
      </c>
      <c r="C75" s="2" t="s">
        <v>294</v>
      </c>
      <c r="D75" s="2" t="s">
        <v>295</v>
      </c>
      <c r="E75" s="2" t="s">
        <v>250</v>
      </c>
      <c r="F75" s="2" t="s">
        <v>296</v>
      </c>
      <c r="G75" s="2">
        <v>18</v>
      </c>
      <c r="H75" s="2">
        <v>0</v>
      </c>
      <c r="I75" s="2" t="s">
        <v>22</v>
      </c>
      <c r="J75" s="2">
        <v>142.33000000000001</v>
      </c>
      <c r="K75" s="11"/>
      <c r="L75" s="2"/>
      <c r="M75" s="2"/>
      <c r="N75" s="2">
        <v>2</v>
      </c>
      <c r="O75" s="2" t="s">
        <v>297</v>
      </c>
      <c r="P75" s="3"/>
      <c r="Q75" s="3"/>
      <c r="R75" s="3"/>
      <c r="S75"/>
      <c r="T75"/>
      <c r="U75"/>
      <c r="V75"/>
    </row>
    <row r="76" spans="1:22" s="7" customFormat="1" ht="75" hidden="1">
      <c r="A76" s="2">
        <v>124</v>
      </c>
      <c r="B76" s="2">
        <v>193890</v>
      </c>
      <c r="C76" s="2" t="s">
        <v>298</v>
      </c>
      <c r="D76" s="2" t="s">
        <v>299</v>
      </c>
      <c r="E76" s="2" t="s">
        <v>250</v>
      </c>
      <c r="F76" s="2" t="s">
        <v>51</v>
      </c>
      <c r="G76" s="2">
        <v>18</v>
      </c>
      <c r="H76" s="2">
        <v>0</v>
      </c>
      <c r="I76" s="2" t="s">
        <v>22</v>
      </c>
      <c r="J76" s="2">
        <v>136.79</v>
      </c>
      <c r="K76" s="11"/>
      <c r="L76" s="2"/>
      <c r="M76" s="2"/>
      <c r="N76" s="2">
        <v>2</v>
      </c>
      <c r="O76" s="2" t="s">
        <v>300</v>
      </c>
      <c r="P76" s="3"/>
      <c r="Q76" s="3"/>
      <c r="R76" s="3"/>
      <c r="S76"/>
      <c r="T76"/>
      <c r="U76"/>
      <c r="V76"/>
    </row>
    <row r="77" spans="1:22" s="7" customFormat="1" ht="105" hidden="1">
      <c r="A77" s="5">
        <v>58</v>
      </c>
      <c r="B77" s="5">
        <v>213575</v>
      </c>
      <c r="C77" s="5" t="s">
        <v>301</v>
      </c>
      <c r="D77" s="5" t="s">
        <v>302</v>
      </c>
      <c r="E77" s="5" t="s">
        <v>250</v>
      </c>
      <c r="F77" s="5" t="s">
        <v>303</v>
      </c>
      <c r="G77" s="5">
        <v>18</v>
      </c>
      <c r="H77" s="5">
        <v>12</v>
      </c>
      <c r="I77" s="5" t="s">
        <v>22</v>
      </c>
      <c r="J77" s="5">
        <v>169.45</v>
      </c>
      <c r="K77" s="5" t="s">
        <v>38</v>
      </c>
      <c r="L77" s="5"/>
      <c r="M77" s="5"/>
      <c r="N77" s="5">
        <v>2</v>
      </c>
      <c r="O77" s="5" t="s">
        <v>304</v>
      </c>
    </row>
    <row r="78" spans="1:22" s="7" customFormat="1" ht="30" hidden="1">
      <c r="A78" s="2">
        <v>61</v>
      </c>
      <c r="B78" s="2">
        <v>180975</v>
      </c>
      <c r="C78" s="2" t="s">
        <v>305</v>
      </c>
      <c r="D78" s="2" t="s">
        <v>291</v>
      </c>
      <c r="E78" s="2" t="s">
        <v>250</v>
      </c>
      <c r="F78" s="2" t="s">
        <v>306</v>
      </c>
      <c r="G78" s="2">
        <v>18</v>
      </c>
      <c r="H78" s="2">
        <v>9</v>
      </c>
      <c r="I78" s="2" t="s">
        <v>22</v>
      </c>
      <c r="J78" s="2">
        <v>126.59</v>
      </c>
      <c r="K78" s="2" t="s">
        <v>38</v>
      </c>
      <c r="L78" s="2"/>
      <c r="M78" s="2"/>
      <c r="N78" s="2">
        <v>2</v>
      </c>
      <c r="O78" s="2" t="s">
        <v>178</v>
      </c>
      <c r="P78" s="3"/>
      <c r="Q78" s="3"/>
      <c r="R78" s="3" t="s">
        <v>307</v>
      </c>
      <c r="S78" s="3" t="s">
        <v>101</v>
      </c>
      <c r="T78" s="3" t="s">
        <v>22</v>
      </c>
      <c r="U78" s="3" t="s">
        <v>22</v>
      </c>
      <c r="V78"/>
    </row>
    <row r="79" spans="1:22" s="7" customFormat="1" ht="195" hidden="1">
      <c r="A79" s="2">
        <v>138</v>
      </c>
      <c r="B79" s="2">
        <v>219181</v>
      </c>
      <c r="C79" s="2" t="s">
        <v>308</v>
      </c>
      <c r="D79" s="2" t="s">
        <v>19</v>
      </c>
      <c r="E79" s="2" t="s">
        <v>250</v>
      </c>
      <c r="F79" s="2" t="s">
        <v>309</v>
      </c>
      <c r="G79" s="2">
        <v>20</v>
      </c>
      <c r="H79" s="2">
        <v>18</v>
      </c>
      <c r="I79" s="2" t="s">
        <v>22</v>
      </c>
      <c r="J79" s="2">
        <v>161.6</v>
      </c>
      <c r="K79" s="2" t="s">
        <v>112</v>
      </c>
      <c r="L79" s="2"/>
      <c r="M79" s="2"/>
      <c r="N79" s="2">
        <v>1</v>
      </c>
      <c r="O79" s="2" t="s">
        <v>310</v>
      </c>
      <c r="P79" s="3"/>
      <c r="Q79" s="3"/>
      <c r="R79" s="3" t="s">
        <v>311</v>
      </c>
      <c r="S79" s="3">
        <v>6946263197</v>
      </c>
      <c r="T79"/>
      <c r="U79"/>
      <c r="V79"/>
    </row>
    <row r="80" spans="1:22" s="7" customFormat="1" ht="90" hidden="1">
      <c r="A80" s="2">
        <v>139</v>
      </c>
      <c r="B80" s="2">
        <v>167312</v>
      </c>
      <c r="C80" s="2" t="s">
        <v>312</v>
      </c>
      <c r="D80" s="2" t="s">
        <v>19</v>
      </c>
      <c r="E80" s="2" t="s">
        <v>250</v>
      </c>
      <c r="F80" s="2" t="s">
        <v>313</v>
      </c>
      <c r="G80" s="2">
        <v>18</v>
      </c>
      <c r="H80" s="2">
        <v>12</v>
      </c>
      <c r="I80" s="2" t="s">
        <v>22</v>
      </c>
      <c r="J80" s="2">
        <v>12353</v>
      </c>
      <c r="K80" s="2" t="s">
        <v>107</v>
      </c>
      <c r="L80" s="2"/>
      <c r="M80" s="2"/>
      <c r="N80" s="2">
        <v>2</v>
      </c>
      <c r="O80" s="2" t="s">
        <v>314</v>
      </c>
      <c r="P80" s="3"/>
      <c r="Q80" s="3"/>
      <c r="R80" s="3" t="s">
        <v>315</v>
      </c>
      <c r="S80" s="3">
        <v>6946360787</v>
      </c>
      <c r="T80"/>
      <c r="U80"/>
      <c r="V80"/>
    </row>
    <row r="81" spans="1:22" s="12" customFormat="1" ht="75" hidden="1">
      <c r="A81" s="2">
        <v>34</v>
      </c>
      <c r="B81" s="2">
        <v>229045</v>
      </c>
      <c r="C81" s="2" t="s">
        <v>316</v>
      </c>
      <c r="D81" s="2" t="s">
        <v>82</v>
      </c>
      <c r="E81" s="2" t="s">
        <v>317</v>
      </c>
      <c r="F81" s="2" t="s">
        <v>306</v>
      </c>
      <c r="G81" s="2">
        <v>20</v>
      </c>
      <c r="H81" s="2">
        <v>0</v>
      </c>
      <c r="I81" s="2" t="s">
        <v>22</v>
      </c>
      <c r="J81" s="2">
        <v>120.32</v>
      </c>
      <c r="K81" s="2"/>
      <c r="L81" s="2"/>
      <c r="M81" s="2"/>
      <c r="N81" s="2">
        <v>2</v>
      </c>
      <c r="O81" s="2" t="s">
        <v>318</v>
      </c>
      <c r="P81" s="3"/>
      <c r="Q81" s="3"/>
      <c r="R81" s="3"/>
      <c r="S81"/>
      <c r="T81"/>
      <c r="U81"/>
      <c r="V81"/>
    </row>
    <row r="82" spans="1:22" s="7" customFormat="1" ht="90" hidden="1">
      <c r="A82" s="2">
        <v>38</v>
      </c>
      <c r="B82" s="2">
        <v>203242</v>
      </c>
      <c r="C82" s="2" t="s">
        <v>319</v>
      </c>
      <c r="D82" s="2" t="s">
        <v>19</v>
      </c>
      <c r="E82" s="2" t="s">
        <v>317</v>
      </c>
      <c r="F82" s="2" t="s">
        <v>225</v>
      </c>
      <c r="G82" s="2">
        <v>18</v>
      </c>
      <c r="H82" s="2">
        <v>10</v>
      </c>
      <c r="I82" s="2" t="s">
        <v>22</v>
      </c>
      <c r="J82" s="2">
        <v>120.69</v>
      </c>
      <c r="K82" s="2" t="s">
        <v>112</v>
      </c>
      <c r="L82" s="2"/>
      <c r="M82" s="2"/>
      <c r="N82" s="2">
        <v>1</v>
      </c>
      <c r="O82" s="2" t="s">
        <v>320</v>
      </c>
      <c r="P82" s="3"/>
      <c r="Q82" s="3"/>
      <c r="R82" s="3"/>
      <c r="S82"/>
      <c r="T82"/>
      <c r="U82"/>
      <c r="V82"/>
    </row>
    <row r="83" spans="1:22" ht="255" hidden="1">
      <c r="A83" s="2">
        <v>55</v>
      </c>
      <c r="B83" s="2">
        <v>198543</v>
      </c>
      <c r="C83" s="2" t="s">
        <v>321</v>
      </c>
      <c r="D83" s="2" t="s">
        <v>274</v>
      </c>
      <c r="E83" s="2" t="s">
        <v>317</v>
      </c>
      <c r="F83" s="8" t="s">
        <v>211</v>
      </c>
      <c r="G83" s="2">
        <v>18</v>
      </c>
      <c r="H83" s="2">
        <v>8</v>
      </c>
      <c r="I83" s="2" t="s">
        <v>22</v>
      </c>
      <c r="J83" s="2">
        <v>107.73</v>
      </c>
      <c r="K83" s="2" t="s">
        <v>185</v>
      </c>
      <c r="L83" s="2"/>
      <c r="M83" s="2"/>
      <c r="N83" s="2">
        <v>1</v>
      </c>
      <c r="O83" s="8" t="s">
        <v>322</v>
      </c>
      <c r="P83" s="2"/>
      <c r="Q83" s="2"/>
      <c r="R83" s="2" t="s">
        <v>323</v>
      </c>
      <c r="S83" s="11"/>
    </row>
    <row r="84" spans="1:22" ht="30" hidden="1">
      <c r="A84" s="5">
        <v>27</v>
      </c>
      <c r="B84" s="5">
        <v>181101</v>
      </c>
      <c r="C84" s="5" t="s">
        <v>324</v>
      </c>
      <c r="D84" s="5" t="s">
        <v>285</v>
      </c>
      <c r="E84" s="5" t="s">
        <v>317</v>
      </c>
      <c r="F84" s="5" t="s">
        <v>303</v>
      </c>
      <c r="G84" s="5">
        <v>18</v>
      </c>
      <c r="H84" s="5">
        <v>12</v>
      </c>
      <c r="I84" s="5" t="s">
        <v>22</v>
      </c>
      <c r="J84" s="5">
        <v>110.23</v>
      </c>
      <c r="K84" s="5" t="s">
        <v>64</v>
      </c>
      <c r="L84" s="5"/>
      <c r="M84" s="5"/>
      <c r="N84" s="5">
        <v>2</v>
      </c>
      <c r="O84" s="5"/>
      <c r="P84" s="6"/>
      <c r="Q84" s="6"/>
      <c r="R84" s="6"/>
      <c r="S84" s="6"/>
      <c r="T84" s="7"/>
      <c r="U84" s="7"/>
      <c r="V84" s="7"/>
    </row>
    <row r="85" spans="1:22" ht="30" hidden="1">
      <c r="A85" s="2">
        <v>87</v>
      </c>
      <c r="B85" s="2">
        <v>216790</v>
      </c>
      <c r="C85" s="2" t="s">
        <v>325</v>
      </c>
      <c r="D85" s="2" t="s">
        <v>55</v>
      </c>
      <c r="E85" s="2" t="s">
        <v>317</v>
      </c>
      <c r="F85" s="2" t="s">
        <v>326</v>
      </c>
      <c r="G85" s="2">
        <v>20</v>
      </c>
      <c r="H85" s="2">
        <v>0</v>
      </c>
      <c r="I85" s="2" t="s">
        <v>22</v>
      </c>
      <c r="J85" s="2">
        <v>115.95</v>
      </c>
      <c r="K85" s="2"/>
      <c r="L85" s="2"/>
      <c r="M85" s="2"/>
      <c r="N85" s="2">
        <v>2</v>
      </c>
      <c r="O85" s="2" t="s">
        <v>327</v>
      </c>
      <c r="P85" s="2"/>
      <c r="Q85" s="2"/>
      <c r="R85" s="2"/>
      <c r="S85" s="11"/>
    </row>
    <row r="86" spans="1:22" ht="45" hidden="1">
      <c r="A86" s="2">
        <v>93</v>
      </c>
      <c r="B86" s="2">
        <v>219323</v>
      </c>
      <c r="C86" s="2" t="s">
        <v>328</v>
      </c>
      <c r="D86" s="2" t="s">
        <v>137</v>
      </c>
      <c r="E86" s="2" t="s">
        <v>317</v>
      </c>
      <c r="F86" s="8" t="s">
        <v>329</v>
      </c>
      <c r="G86" s="2">
        <v>20</v>
      </c>
      <c r="H86" s="2">
        <v>0</v>
      </c>
      <c r="I86" s="2" t="s">
        <v>22</v>
      </c>
      <c r="J86" s="2">
        <v>109.75</v>
      </c>
      <c r="K86" s="8" t="s">
        <v>124</v>
      </c>
      <c r="L86" s="2"/>
      <c r="M86" s="2"/>
      <c r="N86" s="2">
        <v>1</v>
      </c>
      <c r="O86" s="2" t="s">
        <v>330</v>
      </c>
      <c r="P86" s="2"/>
      <c r="Q86" s="2"/>
      <c r="R86" s="2"/>
      <c r="S86" s="11"/>
    </row>
    <row r="87" spans="1:22" ht="45" hidden="1">
      <c r="A87" s="5">
        <v>51</v>
      </c>
      <c r="B87" s="5">
        <v>176723</v>
      </c>
      <c r="C87" s="5" t="s">
        <v>331</v>
      </c>
      <c r="D87" s="5" t="s">
        <v>28</v>
      </c>
      <c r="E87" s="5" t="s">
        <v>317</v>
      </c>
      <c r="F87" s="5" t="s">
        <v>106</v>
      </c>
      <c r="G87" s="5">
        <v>18</v>
      </c>
      <c r="H87" s="5">
        <v>14</v>
      </c>
      <c r="I87" s="5" t="s">
        <v>22</v>
      </c>
      <c r="J87" s="5">
        <v>113.56</v>
      </c>
      <c r="K87" s="5" t="s">
        <v>121</v>
      </c>
      <c r="L87" s="5"/>
      <c r="M87" s="5"/>
      <c r="N87" s="5">
        <v>2</v>
      </c>
      <c r="O87" s="5"/>
      <c r="P87" s="6"/>
      <c r="Q87" s="6"/>
      <c r="R87" s="6"/>
      <c r="S87" s="6"/>
      <c r="T87" s="7"/>
      <c r="U87" s="7"/>
      <c r="V87" s="7"/>
    </row>
    <row r="88" spans="1:22" ht="30" hidden="1">
      <c r="A88" s="5">
        <v>1</v>
      </c>
      <c r="B88" s="5">
        <v>184488</v>
      </c>
      <c r="C88" s="5" t="s">
        <v>332</v>
      </c>
      <c r="D88" s="5" t="s">
        <v>333</v>
      </c>
      <c r="E88" s="5" t="s">
        <v>334</v>
      </c>
      <c r="F88" s="5" t="s">
        <v>241</v>
      </c>
      <c r="G88" s="5">
        <v>18</v>
      </c>
      <c r="H88" s="5">
        <v>12</v>
      </c>
      <c r="I88" s="5" t="s">
        <v>22</v>
      </c>
      <c r="J88" s="5">
        <v>103.65</v>
      </c>
      <c r="K88" s="5" t="s">
        <v>142</v>
      </c>
      <c r="L88" s="5"/>
      <c r="M88" s="5"/>
      <c r="N88" s="5">
        <v>2</v>
      </c>
      <c r="O88" s="5"/>
      <c r="P88" s="6"/>
      <c r="Q88" s="6"/>
      <c r="R88" s="6"/>
      <c r="S88" s="6"/>
      <c r="T88" s="7"/>
      <c r="U88" s="7"/>
      <c r="V88" s="7"/>
    </row>
    <row r="89" spans="1:22" ht="45" hidden="1">
      <c r="A89" s="2">
        <v>5</v>
      </c>
      <c r="B89" s="2">
        <v>186136</v>
      </c>
      <c r="C89" s="2" t="s">
        <v>335</v>
      </c>
      <c r="D89" s="2" t="s">
        <v>336</v>
      </c>
      <c r="E89" s="2" t="s">
        <v>334</v>
      </c>
      <c r="F89" s="2" t="s">
        <v>337</v>
      </c>
      <c r="G89" s="2">
        <v>18</v>
      </c>
      <c r="H89" s="2">
        <v>10</v>
      </c>
      <c r="I89" s="2" t="s">
        <v>22</v>
      </c>
      <c r="J89" s="2">
        <v>105.49</v>
      </c>
      <c r="K89" s="2" t="s">
        <v>38</v>
      </c>
      <c r="L89" s="2"/>
      <c r="M89" s="2"/>
      <c r="N89" s="2">
        <v>2</v>
      </c>
      <c r="O89" s="2" t="s">
        <v>338</v>
      </c>
      <c r="P89" s="2"/>
      <c r="Q89" s="2"/>
      <c r="R89" s="2"/>
      <c r="S89" s="11"/>
    </row>
    <row r="90" spans="1:22" ht="105" hidden="1">
      <c r="A90" s="2">
        <v>15</v>
      </c>
      <c r="B90" s="2">
        <v>214027</v>
      </c>
      <c r="C90" s="2" t="s">
        <v>339</v>
      </c>
      <c r="D90" s="2" t="s">
        <v>340</v>
      </c>
      <c r="E90" s="2" t="s">
        <v>334</v>
      </c>
      <c r="F90" s="2" t="s">
        <v>341</v>
      </c>
      <c r="G90" s="2">
        <v>20</v>
      </c>
      <c r="H90" s="2">
        <v>14</v>
      </c>
      <c r="I90" s="2" t="s">
        <v>22</v>
      </c>
      <c r="J90" s="2">
        <v>81.3</v>
      </c>
      <c r="K90" s="2"/>
      <c r="L90" s="2"/>
      <c r="M90" s="2"/>
      <c r="N90" s="2">
        <v>1</v>
      </c>
      <c r="O90" s="2" t="s">
        <v>342</v>
      </c>
      <c r="P90" s="2"/>
      <c r="Q90" s="2"/>
      <c r="R90" s="2"/>
      <c r="S90" s="2">
        <v>6945838094</v>
      </c>
    </row>
    <row r="91" spans="1:22" ht="90" hidden="1">
      <c r="A91" s="2">
        <v>8</v>
      </c>
      <c r="B91" s="2">
        <v>219423</v>
      </c>
      <c r="C91" s="2" t="s">
        <v>343</v>
      </c>
      <c r="D91" s="2" t="s">
        <v>344</v>
      </c>
      <c r="E91" s="2" t="s">
        <v>334</v>
      </c>
      <c r="F91" s="2" t="s">
        <v>255</v>
      </c>
      <c r="G91" s="2">
        <v>20</v>
      </c>
      <c r="H91" s="2">
        <v>0</v>
      </c>
      <c r="I91" s="2" t="s">
        <v>22</v>
      </c>
      <c r="J91" s="2">
        <v>88.43</v>
      </c>
      <c r="K91" s="2"/>
      <c r="L91" s="2"/>
      <c r="M91" s="2"/>
      <c r="N91" s="2">
        <v>1</v>
      </c>
      <c r="O91" s="2" t="s">
        <v>345</v>
      </c>
      <c r="P91" s="2"/>
      <c r="Q91" s="2"/>
      <c r="R91" s="2"/>
      <c r="S91" s="11"/>
    </row>
    <row r="92" spans="1:22" ht="135" hidden="1">
      <c r="A92" s="2">
        <v>37</v>
      </c>
      <c r="B92" s="2">
        <v>221204</v>
      </c>
      <c r="C92" s="2" t="s">
        <v>346</v>
      </c>
      <c r="D92" s="2" t="s">
        <v>262</v>
      </c>
      <c r="E92" s="2" t="s">
        <v>334</v>
      </c>
      <c r="F92" s="2" t="s">
        <v>51</v>
      </c>
      <c r="G92" s="2">
        <v>20</v>
      </c>
      <c r="H92" s="2">
        <v>12</v>
      </c>
      <c r="I92" s="2" t="s">
        <v>22</v>
      </c>
      <c r="J92" s="4"/>
      <c r="K92" s="2" t="s">
        <v>107</v>
      </c>
      <c r="L92" s="2"/>
      <c r="M92" s="2"/>
      <c r="N92" s="2">
        <v>2</v>
      </c>
      <c r="O92" s="2" t="s">
        <v>347</v>
      </c>
      <c r="P92" s="2"/>
      <c r="Q92" s="2"/>
      <c r="R92" s="2" t="s">
        <v>348</v>
      </c>
      <c r="S92" s="2">
        <v>6979206814</v>
      </c>
    </row>
    <row r="93" spans="1:22" ht="105" hidden="1">
      <c r="A93" s="2">
        <v>39</v>
      </c>
      <c r="B93" s="2">
        <v>211178</v>
      </c>
      <c r="C93" s="2" t="s">
        <v>349</v>
      </c>
      <c r="D93" s="2" t="s">
        <v>350</v>
      </c>
      <c r="E93" s="2" t="s">
        <v>334</v>
      </c>
      <c r="F93" s="2" t="s">
        <v>180</v>
      </c>
      <c r="G93" s="2">
        <v>18</v>
      </c>
      <c r="H93" s="2">
        <v>12</v>
      </c>
      <c r="I93" s="2" t="s">
        <v>22</v>
      </c>
      <c r="J93" s="2">
        <v>95.81</v>
      </c>
      <c r="K93" s="2" t="s">
        <v>107</v>
      </c>
      <c r="L93" s="2" t="s">
        <v>107</v>
      </c>
      <c r="M93" s="2"/>
      <c r="N93" s="2">
        <v>2</v>
      </c>
      <c r="O93" s="2" t="s">
        <v>351</v>
      </c>
      <c r="P93" s="2"/>
      <c r="Q93" s="2"/>
      <c r="R93" s="2"/>
      <c r="S93" s="2">
        <v>6973905988</v>
      </c>
    </row>
    <row r="94" spans="1:22" ht="45" hidden="1">
      <c r="A94" s="2">
        <v>43</v>
      </c>
      <c r="B94" s="2">
        <v>224371</v>
      </c>
      <c r="C94" s="2" t="s">
        <v>352</v>
      </c>
      <c r="D94" s="2" t="s">
        <v>96</v>
      </c>
      <c r="E94" s="2" t="s">
        <v>334</v>
      </c>
      <c r="F94" s="2" t="s">
        <v>87</v>
      </c>
      <c r="G94" s="2">
        <v>20</v>
      </c>
      <c r="H94" s="2">
        <v>14</v>
      </c>
      <c r="I94" s="2" t="s">
        <v>101</v>
      </c>
      <c r="J94" s="2">
        <v>86.7</v>
      </c>
      <c r="K94" s="2" t="s">
        <v>38</v>
      </c>
      <c r="L94" s="2"/>
      <c r="M94" s="2"/>
      <c r="N94" s="2">
        <v>2</v>
      </c>
      <c r="O94" s="2" t="s">
        <v>353</v>
      </c>
      <c r="P94" s="2"/>
      <c r="Q94" s="2"/>
      <c r="R94" s="2"/>
      <c r="S94" s="2">
        <v>6988234607</v>
      </c>
    </row>
    <row r="95" spans="1:22" ht="240" hidden="1">
      <c r="A95" s="2">
        <v>45</v>
      </c>
      <c r="B95" s="2">
        <v>224378</v>
      </c>
      <c r="C95" s="2" t="s">
        <v>354</v>
      </c>
      <c r="D95" s="2" t="s">
        <v>28</v>
      </c>
      <c r="E95" s="2" t="s">
        <v>334</v>
      </c>
      <c r="F95" s="2" t="s">
        <v>355</v>
      </c>
      <c r="G95" s="2">
        <v>20</v>
      </c>
      <c r="H95" s="2">
        <v>16</v>
      </c>
      <c r="I95" s="2" t="s">
        <v>22</v>
      </c>
      <c r="J95" s="2">
        <v>70.11</v>
      </c>
      <c r="K95" s="2"/>
      <c r="L95" s="2"/>
      <c r="M95" s="2"/>
      <c r="N95" s="2">
        <v>2</v>
      </c>
      <c r="O95" s="2" t="s">
        <v>356</v>
      </c>
      <c r="P95" s="2"/>
      <c r="Q95" s="2"/>
      <c r="R95" s="2"/>
      <c r="S95" s="2">
        <v>6977316432</v>
      </c>
    </row>
    <row r="96" spans="1:22" ht="45" hidden="1">
      <c r="A96" s="5">
        <v>54</v>
      </c>
      <c r="B96" s="5">
        <v>224410</v>
      </c>
      <c r="C96" s="5" t="s">
        <v>357</v>
      </c>
      <c r="D96" s="5" t="s">
        <v>358</v>
      </c>
      <c r="E96" s="5" t="s">
        <v>334</v>
      </c>
      <c r="F96" s="5" t="s">
        <v>359</v>
      </c>
      <c r="G96" s="5">
        <v>20</v>
      </c>
      <c r="H96" s="5">
        <v>10</v>
      </c>
      <c r="I96" s="5" t="s">
        <v>22</v>
      </c>
      <c r="J96" s="5">
        <v>72.41</v>
      </c>
      <c r="K96" s="5"/>
      <c r="L96" s="5"/>
      <c r="M96" s="5"/>
      <c r="N96" s="5">
        <v>1</v>
      </c>
      <c r="O96" s="5" t="s">
        <v>360</v>
      </c>
      <c r="P96" s="5"/>
      <c r="Q96" s="5"/>
      <c r="R96" s="5"/>
      <c r="S96" s="6"/>
      <c r="T96" s="7"/>
      <c r="U96" s="7"/>
      <c r="V96" s="7"/>
    </row>
    <row r="97" spans="1:22" ht="30" hidden="1">
      <c r="A97" s="5">
        <v>37</v>
      </c>
      <c r="B97" s="5">
        <v>176820</v>
      </c>
      <c r="C97" s="5" t="s">
        <v>361</v>
      </c>
      <c r="D97" s="5" t="s">
        <v>19</v>
      </c>
      <c r="E97" s="5" t="s">
        <v>334</v>
      </c>
      <c r="F97" s="5" t="s">
        <v>303</v>
      </c>
      <c r="G97" s="5">
        <v>18</v>
      </c>
      <c r="H97" s="5">
        <v>12</v>
      </c>
      <c r="I97" s="5" t="s">
        <v>22</v>
      </c>
      <c r="J97" s="5">
        <v>100.73</v>
      </c>
      <c r="K97" s="5" t="s">
        <v>38</v>
      </c>
      <c r="L97" s="5"/>
      <c r="M97" s="5"/>
      <c r="N97" s="5">
        <v>2</v>
      </c>
      <c r="O97" s="5"/>
      <c r="P97" s="6"/>
      <c r="Q97" s="6"/>
      <c r="R97" s="6"/>
      <c r="S97" s="6"/>
      <c r="T97" s="7"/>
      <c r="U97" s="7"/>
      <c r="V97" s="7"/>
    </row>
    <row r="98" spans="1:22" ht="90" hidden="1">
      <c r="A98" s="2">
        <v>98</v>
      </c>
      <c r="B98" s="2">
        <v>176837</v>
      </c>
      <c r="C98" s="2" t="s">
        <v>362</v>
      </c>
      <c r="D98" s="2" t="s">
        <v>363</v>
      </c>
      <c r="E98" s="2" t="s">
        <v>334</v>
      </c>
      <c r="F98" s="2" t="s">
        <v>56</v>
      </c>
      <c r="G98" s="2">
        <v>18</v>
      </c>
      <c r="H98" s="2">
        <v>12</v>
      </c>
      <c r="I98" s="2" t="s">
        <v>22</v>
      </c>
      <c r="J98" s="2">
        <v>101.5</v>
      </c>
      <c r="K98" s="2" t="s">
        <v>121</v>
      </c>
      <c r="L98" s="2"/>
      <c r="M98" s="2"/>
      <c r="N98" s="2">
        <v>1</v>
      </c>
      <c r="O98" s="2" t="s">
        <v>364</v>
      </c>
      <c r="P98" s="2"/>
      <c r="Q98" s="2"/>
      <c r="R98" s="2"/>
      <c r="S98" s="2">
        <v>6972285456</v>
      </c>
    </row>
    <row r="99" spans="1:22" ht="90" hidden="1">
      <c r="A99" s="2">
        <v>40</v>
      </c>
      <c r="B99" s="2">
        <v>219528</v>
      </c>
      <c r="C99" s="2" t="s">
        <v>365</v>
      </c>
      <c r="D99" s="2" t="s">
        <v>19</v>
      </c>
      <c r="E99" s="2" t="s">
        <v>334</v>
      </c>
      <c r="F99" s="2" t="s">
        <v>60</v>
      </c>
      <c r="G99" s="2">
        <v>20</v>
      </c>
      <c r="H99" s="2">
        <v>10</v>
      </c>
      <c r="I99" s="2" t="s">
        <v>22</v>
      </c>
      <c r="J99" s="2">
        <v>74.739999999999995</v>
      </c>
      <c r="K99" s="2"/>
      <c r="L99" s="2"/>
      <c r="M99" s="2"/>
      <c r="N99" s="2">
        <v>1</v>
      </c>
      <c r="O99" s="2" t="s">
        <v>366</v>
      </c>
      <c r="P99" s="2"/>
      <c r="Q99" s="2"/>
      <c r="R99" s="2"/>
      <c r="S99" s="11"/>
    </row>
    <row r="100" spans="1:22" ht="45" hidden="1">
      <c r="A100" s="2">
        <v>51</v>
      </c>
      <c r="B100" s="2">
        <v>219542</v>
      </c>
      <c r="C100" s="2" t="s">
        <v>367</v>
      </c>
      <c r="D100" s="2" t="s">
        <v>189</v>
      </c>
      <c r="E100" s="2" t="s">
        <v>334</v>
      </c>
      <c r="F100" s="2" t="s">
        <v>368</v>
      </c>
      <c r="G100" s="2">
        <v>18</v>
      </c>
      <c r="H100" s="2">
        <v>0</v>
      </c>
      <c r="I100" s="2" t="s">
        <v>22</v>
      </c>
      <c r="J100" s="2">
        <v>88.1</v>
      </c>
      <c r="K100" s="2"/>
      <c r="L100" s="2"/>
      <c r="M100" s="2"/>
      <c r="N100" s="2">
        <v>1</v>
      </c>
      <c r="O100" s="2" t="s">
        <v>369</v>
      </c>
      <c r="P100" s="2"/>
      <c r="Q100" s="2"/>
      <c r="R100" s="2"/>
      <c r="S100" s="2" t="s">
        <v>22</v>
      </c>
      <c r="T100" s="3" t="s">
        <v>22</v>
      </c>
      <c r="U100" s="3" t="s">
        <v>22</v>
      </c>
    </row>
    <row r="101" spans="1:22" ht="30" hidden="1">
      <c r="A101" s="2">
        <v>57</v>
      </c>
      <c r="B101" s="2">
        <v>219556</v>
      </c>
      <c r="C101" s="2" t="s">
        <v>370</v>
      </c>
      <c r="D101" s="2" t="s">
        <v>210</v>
      </c>
      <c r="E101" s="2" t="s">
        <v>334</v>
      </c>
      <c r="F101" s="2" t="s">
        <v>83</v>
      </c>
      <c r="G101" s="2">
        <v>20</v>
      </c>
      <c r="H101" s="2">
        <v>10</v>
      </c>
      <c r="I101" s="2" t="s">
        <v>22</v>
      </c>
      <c r="J101" s="2">
        <v>75.75</v>
      </c>
      <c r="K101" s="2" t="s">
        <v>185</v>
      </c>
      <c r="L101" s="2"/>
      <c r="M101" s="2"/>
      <c r="N101" s="2">
        <v>1</v>
      </c>
      <c r="O101" s="2" t="s">
        <v>371</v>
      </c>
      <c r="P101" s="2"/>
      <c r="Q101" s="2"/>
      <c r="R101" s="2"/>
      <c r="S101" s="2" t="s">
        <v>101</v>
      </c>
      <c r="T101" s="3" t="s">
        <v>22</v>
      </c>
      <c r="U101" s="3" t="s">
        <v>22</v>
      </c>
    </row>
    <row r="102" spans="1:22" ht="75" hidden="1">
      <c r="A102" s="2">
        <v>128</v>
      </c>
      <c r="B102" s="2">
        <v>219559</v>
      </c>
      <c r="C102" s="2" t="s">
        <v>372</v>
      </c>
      <c r="D102" s="2" t="s">
        <v>373</v>
      </c>
      <c r="E102" s="2" t="s">
        <v>334</v>
      </c>
      <c r="F102" s="2" t="s">
        <v>275</v>
      </c>
      <c r="G102" s="2">
        <v>20</v>
      </c>
      <c r="H102" s="2">
        <v>16</v>
      </c>
      <c r="I102" s="2" t="s">
        <v>22</v>
      </c>
      <c r="J102" s="2">
        <v>70.86</v>
      </c>
      <c r="K102" s="2" t="s">
        <v>38</v>
      </c>
      <c r="L102" s="2" t="s">
        <v>38</v>
      </c>
      <c r="M102" s="2"/>
      <c r="N102" s="2">
        <v>2</v>
      </c>
      <c r="O102" s="2" t="s">
        <v>374</v>
      </c>
      <c r="P102" s="2"/>
      <c r="Q102" s="2"/>
      <c r="R102" s="2"/>
      <c r="S102" s="2">
        <v>6945493634</v>
      </c>
    </row>
    <row r="103" spans="1:22" ht="30" hidden="1">
      <c r="A103" s="2">
        <v>64</v>
      </c>
      <c r="B103" s="2">
        <v>184582</v>
      </c>
      <c r="C103" s="2" t="s">
        <v>375</v>
      </c>
      <c r="D103" s="2" t="s">
        <v>376</v>
      </c>
      <c r="E103" s="2" t="s">
        <v>334</v>
      </c>
      <c r="F103" s="2" t="s">
        <v>377</v>
      </c>
      <c r="G103" s="2">
        <v>18</v>
      </c>
      <c r="H103" s="2">
        <v>8</v>
      </c>
      <c r="I103" s="2" t="s">
        <v>22</v>
      </c>
      <c r="J103" s="13">
        <v>93.92</v>
      </c>
      <c r="K103" s="2" t="s">
        <v>38</v>
      </c>
      <c r="L103" s="2"/>
      <c r="M103" s="2"/>
      <c r="N103" s="2">
        <v>2</v>
      </c>
      <c r="O103" s="2" t="s">
        <v>378</v>
      </c>
      <c r="P103" s="2"/>
      <c r="Q103" s="2"/>
      <c r="R103" s="2"/>
      <c r="S103" s="2" t="s">
        <v>101</v>
      </c>
      <c r="T103" s="3" t="s">
        <v>22</v>
      </c>
      <c r="U103" s="3" t="s">
        <v>22</v>
      </c>
    </row>
    <row r="104" spans="1:22" ht="60" hidden="1">
      <c r="A104" s="2">
        <v>17</v>
      </c>
      <c r="B104" s="2">
        <v>176878</v>
      </c>
      <c r="C104" s="2" t="s">
        <v>379</v>
      </c>
      <c r="D104" s="2" t="s">
        <v>380</v>
      </c>
      <c r="E104" s="2" t="s">
        <v>381</v>
      </c>
      <c r="F104" s="2" t="s">
        <v>382</v>
      </c>
      <c r="G104" s="2">
        <v>18</v>
      </c>
      <c r="H104" s="2">
        <v>0</v>
      </c>
      <c r="I104" s="2" t="s">
        <v>22</v>
      </c>
      <c r="J104" s="2">
        <v>125.67</v>
      </c>
      <c r="K104" s="2"/>
      <c r="L104" s="2"/>
      <c r="M104" s="2"/>
      <c r="N104" s="2">
        <v>1</v>
      </c>
      <c r="O104" s="2" t="s">
        <v>383</v>
      </c>
      <c r="P104" s="2"/>
      <c r="Q104" s="2"/>
      <c r="R104" s="2"/>
      <c r="S104" s="11"/>
    </row>
    <row r="105" spans="1:22" ht="45" hidden="1">
      <c r="A105" s="2">
        <v>19</v>
      </c>
      <c r="B105" s="2">
        <v>176880</v>
      </c>
      <c r="C105" s="2" t="s">
        <v>384</v>
      </c>
      <c r="D105" s="2" t="s">
        <v>270</v>
      </c>
      <c r="E105" s="2" t="s">
        <v>381</v>
      </c>
      <c r="F105" s="2" t="s">
        <v>385</v>
      </c>
      <c r="G105" s="2">
        <v>18</v>
      </c>
      <c r="H105" s="2">
        <v>12</v>
      </c>
      <c r="I105" s="2" t="s">
        <v>22</v>
      </c>
      <c r="J105" s="2">
        <v>148.72</v>
      </c>
      <c r="K105" s="2" t="s">
        <v>121</v>
      </c>
      <c r="L105" s="2"/>
      <c r="M105" s="2"/>
      <c r="N105" s="2">
        <v>1</v>
      </c>
      <c r="O105" s="2" t="s">
        <v>386</v>
      </c>
      <c r="P105" s="2"/>
      <c r="Q105" s="2"/>
      <c r="R105" s="2"/>
      <c r="S105" s="2">
        <v>6945348862</v>
      </c>
    </row>
    <row r="106" spans="1:22" ht="45" hidden="1">
      <c r="A106" s="2">
        <v>13</v>
      </c>
      <c r="B106" s="2">
        <v>182906</v>
      </c>
      <c r="C106" s="2" t="s">
        <v>387</v>
      </c>
      <c r="D106" s="2" t="s">
        <v>388</v>
      </c>
      <c r="E106" s="2" t="s">
        <v>381</v>
      </c>
      <c r="F106" s="2" t="s">
        <v>282</v>
      </c>
      <c r="G106" s="2">
        <v>18</v>
      </c>
      <c r="H106" s="2">
        <v>0</v>
      </c>
      <c r="I106" s="2" t="s">
        <v>22</v>
      </c>
      <c r="J106" s="2">
        <v>143.11000000000001</v>
      </c>
      <c r="K106" s="8" t="s">
        <v>64</v>
      </c>
      <c r="L106" s="2"/>
      <c r="M106" s="2"/>
      <c r="N106" s="2">
        <v>2</v>
      </c>
      <c r="O106" s="2" t="s">
        <v>389</v>
      </c>
      <c r="P106" s="2"/>
      <c r="Q106" s="2"/>
      <c r="R106" s="2"/>
      <c r="S106" s="2" t="s">
        <v>22</v>
      </c>
      <c r="T106" s="3" t="s">
        <v>22</v>
      </c>
      <c r="U106" s="3" t="s">
        <v>22</v>
      </c>
    </row>
    <row r="107" spans="1:22" ht="30" hidden="1">
      <c r="A107" s="2">
        <v>48</v>
      </c>
      <c r="B107" s="2">
        <v>148962</v>
      </c>
      <c r="C107" s="2" t="s">
        <v>390</v>
      </c>
      <c r="D107" s="2" t="s">
        <v>249</v>
      </c>
      <c r="E107" s="2" t="s">
        <v>381</v>
      </c>
      <c r="F107" s="2" t="s">
        <v>97</v>
      </c>
      <c r="G107" s="2">
        <v>18</v>
      </c>
      <c r="H107" s="2">
        <v>0</v>
      </c>
      <c r="I107" s="2" t="s">
        <v>22</v>
      </c>
      <c r="J107" s="2">
        <v>129.41</v>
      </c>
      <c r="K107" s="2"/>
      <c r="L107" s="2"/>
      <c r="M107" s="2"/>
      <c r="N107" s="2">
        <v>1</v>
      </c>
      <c r="O107" s="2" t="s">
        <v>75</v>
      </c>
      <c r="P107" s="2"/>
      <c r="Q107" s="2"/>
      <c r="R107" s="2"/>
      <c r="S107" s="11"/>
    </row>
    <row r="108" spans="1:22" ht="60" hidden="1">
      <c r="A108" s="2">
        <v>51</v>
      </c>
      <c r="B108" s="2">
        <v>700616</v>
      </c>
      <c r="C108" s="2" t="s">
        <v>391</v>
      </c>
      <c r="D108" s="2" t="s">
        <v>249</v>
      </c>
      <c r="E108" s="2" t="s">
        <v>381</v>
      </c>
      <c r="F108" s="2" t="s">
        <v>56</v>
      </c>
      <c r="G108" s="2">
        <v>20</v>
      </c>
      <c r="H108" s="2">
        <v>0</v>
      </c>
      <c r="I108" s="2" t="s">
        <v>22</v>
      </c>
      <c r="J108" s="4"/>
      <c r="K108" s="2"/>
      <c r="L108" s="2"/>
      <c r="M108" s="2"/>
      <c r="N108" s="2">
        <v>1</v>
      </c>
      <c r="O108" s="2" t="s">
        <v>392</v>
      </c>
      <c r="P108" s="2"/>
      <c r="Q108" s="2"/>
      <c r="R108" s="2"/>
      <c r="S108" s="11"/>
    </row>
    <row r="109" spans="1:22" ht="30" hidden="1">
      <c r="A109" s="5">
        <v>28</v>
      </c>
      <c r="B109" s="5">
        <v>171340</v>
      </c>
      <c r="C109" s="5" t="s">
        <v>393</v>
      </c>
      <c r="D109" s="5" t="s">
        <v>19</v>
      </c>
      <c r="E109" s="5" t="s">
        <v>381</v>
      </c>
      <c r="F109" s="5" t="s">
        <v>394</v>
      </c>
      <c r="G109" s="5">
        <v>18</v>
      </c>
      <c r="H109" s="5">
        <v>12</v>
      </c>
      <c r="I109" s="5" t="s">
        <v>22</v>
      </c>
      <c r="J109" s="5">
        <v>107</v>
      </c>
      <c r="K109" s="5" t="s">
        <v>112</v>
      </c>
      <c r="L109" s="5"/>
      <c r="M109" s="5"/>
      <c r="N109" s="5">
        <v>1</v>
      </c>
      <c r="O109" s="5"/>
      <c r="P109" s="6"/>
      <c r="Q109" s="6"/>
      <c r="R109" s="6"/>
      <c r="S109" s="6"/>
      <c r="T109" s="7"/>
      <c r="U109" s="7"/>
      <c r="V109" s="7"/>
    </row>
    <row r="110" spans="1:22" ht="30" hidden="1">
      <c r="A110" s="2">
        <v>30</v>
      </c>
      <c r="B110" s="2">
        <v>176909</v>
      </c>
      <c r="C110" s="2" t="s">
        <v>395</v>
      </c>
      <c r="D110" s="2" t="s">
        <v>82</v>
      </c>
      <c r="E110" s="2" t="s">
        <v>381</v>
      </c>
      <c r="F110" s="2" t="s">
        <v>396</v>
      </c>
      <c r="G110" s="2">
        <v>18</v>
      </c>
      <c r="H110" s="2">
        <v>0</v>
      </c>
      <c r="I110" s="2" t="s">
        <v>22</v>
      </c>
      <c r="J110" s="2">
        <v>149.79</v>
      </c>
      <c r="K110" s="2"/>
      <c r="L110" s="2"/>
      <c r="M110" s="2"/>
      <c r="N110" s="2">
        <v>1</v>
      </c>
      <c r="O110" s="2" t="s">
        <v>397</v>
      </c>
      <c r="P110" s="2"/>
      <c r="Q110" s="2"/>
      <c r="R110" s="2"/>
      <c r="S110" s="2" t="s">
        <v>22</v>
      </c>
      <c r="T110" s="3" t="s">
        <v>22</v>
      </c>
      <c r="U110" s="3" t="s">
        <v>22</v>
      </c>
    </row>
    <row r="111" spans="1:22" ht="30" hidden="1">
      <c r="A111" s="5">
        <v>34</v>
      </c>
      <c r="B111" s="5">
        <v>198874</v>
      </c>
      <c r="C111" s="5" t="s">
        <v>398</v>
      </c>
      <c r="D111" s="5" t="s">
        <v>399</v>
      </c>
      <c r="E111" s="5" t="s">
        <v>381</v>
      </c>
      <c r="F111" s="5" t="s">
        <v>400</v>
      </c>
      <c r="G111" s="5">
        <v>18</v>
      </c>
      <c r="H111" s="5">
        <v>11</v>
      </c>
      <c r="I111" s="5" t="s">
        <v>22</v>
      </c>
      <c r="J111" s="5">
        <v>123.49</v>
      </c>
      <c r="K111" s="5"/>
      <c r="L111" s="5"/>
      <c r="M111" s="5"/>
      <c r="N111" s="5">
        <v>1</v>
      </c>
      <c r="O111" s="5"/>
      <c r="P111" s="6"/>
      <c r="Q111" s="6"/>
      <c r="R111" s="6"/>
      <c r="S111" s="6"/>
      <c r="T111" s="7"/>
      <c r="U111" s="7"/>
      <c r="V111" s="7"/>
    </row>
    <row r="112" spans="1:22" ht="60" hidden="1">
      <c r="A112" s="2">
        <v>89</v>
      </c>
      <c r="B112" s="2">
        <v>154600</v>
      </c>
      <c r="C112" s="2" t="s">
        <v>401</v>
      </c>
      <c r="D112" s="2" t="s">
        <v>402</v>
      </c>
      <c r="E112" s="2" t="s">
        <v>381</v>
      </c>
      <c r="F112" s="2" t="s">
        <v>228</v>
      </c>
      <c r="G112" s="2">
        <v>18</v>
      </c>
      <c r="H112" s="2">
        <v>0</v>
      </c>
      <c r="I112" s="2" t="s">
        <v>22</v>
      </c>
      <c r="J112" s="2">
        <v>126.99</v>
      </c>
      <c r="K112" s="2"/>
      <c r="L112" s="2"/>
      <c r="M112" s="2"/>
      <c r="N112" s="2">
        <v>1</v>
      </c>
      <c r="O112" s="2" t="s">
        <v>403</v>
      </c>
      <c r="P112" s="2"/>
      <c r="Q112" s="2"/>
      <c r="R112" s="2"/>
      <c r="S112" s="11"/>
    </row>
    <row r="113" spans="1:22" ht="30" hidden="1">
      <c r="A113" s="2">
        <v>91</v>
      </c>
      <c r="B113" s="2">
        <v>171358</v>
      </c>
      <c r="C113" s="2" t="s">
        <v>404</v>
      </c>
      <c r="D113" s="2" t="s">
        <v>82</v>
      </c>
      <c r="E113" s="2" t="s">
        <v>381</v>
      </c>
      <c r="F113" s="2" t="s">
        <v>180</v>
      </c>
      <c r="G113" s="2">
        <v>18</v>
      </c>
      <c r="H113" s="2">
        <v>15</v>
      </c>
      <c r="I113" s="2" t="s">
        <v>22</v>
      </c>
      <c r="J113" s="2">
        <v>137.19999999999999</v>
      </c>
      <c r="K113" s="2"/>
      <c r="L113" s="2"/>
      <c r="M113" s="2"/>
      <c r="N113" s="2">
        <v>2</v>
      </c>
      <c r="O113" s="2" t="s">
        <v>154</v>
      </c>
      <c r="P113" s="2"/>
      <c r="Q113" s="2"/>
      <c r="R113" s="2"/>
      <c r="S113" s="2">
        <v>6944102198</v>
      </c>
    </row>
    <row r="114" spans="1:22" ht="105" hidden="1">
      <c r="A114" s="2">
        <v>243</v>
      </c>
      <c r="B114" s="2">
        <v>171369</v>
      </c>
      <c r="C114" s="2" t="s">
        <v>405</v>
      </c>
      <c r="D114" s="2" t="s">
        <v>55</v>
      </c>
      <c r="E114" s="2" t="s">
        <v>381</v>
      </c>
      <c r="F114" s="2" t="s">
        <v>255</v>
      </c>
      <c r="G114" s="2">
        <v>18</v>
      </c>
      <c r="H114" s="2">
        <v>12</v>
      </c>
      <c r="I114" s="2" t="s">
        <v>22</v>
      </c>
      <c r="J114" s="2">
        <v>111.94</v>
      </c>
      <c r="K114" s="2"/>
      <c r="L114" s="2"/>
      <c r="M114" s="2"/>
      <c r="N114" s="2">
        <v>1</v>
      </c>
      <c r="O114" s="2" t="s">
        <v>406</v>
      </c>
      <c r="P114" s="2"/>
      <c r="Q114" s="2"/>
      <c r="R114" s="2"/>
      <c r="S114" s="2">
        <v>6974021151</v>
      </c>
      <c r="T114" s="11"/>
      <c r="U114" s="11"/>
      <c r="V114" s="11"/>
    </row>
    <row r="115" spans="1:22" ht="75" hidden="1">
      <c r="A115" s="2">
        <v>108</v>
      </c>
      <c r="B115" s="2">
        <v>160673</v>
      </c>
      <c r="C115" s="2" t="s">
        <v>407</v>
      </c>
      <c r="D115" s="2" t="s">
        <v>19</v>
      </c>
      <c r="E115" s="2" t="s">
        <v>381</v>
      </c>
      <c r="F115" s="2" t="s">
        <v>368</v>
      </c>
      <c r="G115" s="2">
        <v>18</v>
      </c>
      <c r="H115" s="2">
        <v>0</v>
      </c>
      <c r="I115" s="2" t="s">
        <v>22</v>
      </c>
      <c r="J115" s="2">
        <v>121.16</v>
      </c>
      <c r="K115" s="2"/>
      <c r="L115" s="2"/>
      <c r="M115" s="2"/>
      <c r="N115" s="2">
        <v>1</v>
      </c>
      <c r="O115" s="2" t="s">
        <v>408</v>
      </c>
      <c r="P115" s="2"/>
      <c r="Q115" s="2"/>
      <c r="R115" s="2"/>
      <c r="S115" s="11"/>
    </row>
    <row r="116" spans="1:22" ht="30" hidden="1">
      <c r="A116" s="2">
        <v>136</v>
      </c>
      <c r="B116" s="2">
        <v>194129</v>
      </c>
      <c r="C116" s="2" t="s">
        <v>409</v>
      </c>
      <c r="D116" s="2" t="s">
        <v>410</v>
      </c>
      <c r="E116" s="2" t="s">
        <v>381</v>
      </c>
      <c r="F116" s="2" t="s">
        <v>411</v>
      </c>
      <c r="G116" s="2">
        <v>18</v>
      </c>
      <c r="H116" s="2">
        <v>10</v>
      </c>
      <c r="I116" s="2" t="s">
        <v>22</v>
      </c>
      <c r="J116" s="2">
        <v>122.84</v>
      </c>
      <c r="K116" s="2"/>
      <c r="L116" s="2"/>
      <c r="M116" s="2"/>
      <c r="N116" s="2">
        <v>1</v>
      </c>
      <c r="O116" s="2" t="s">
        <v>397</v>
      </c>
      <c r="P116" s="2"/>
      <c r="Q116" s="2"/>
      <c r="R116" s="2"/>
      <c r="S116" s="11"/>
    </row>
    <row r="117" spans="1:22" ht="120" hidden="1">
      <c r="A117" s="2">
        <v>32</v>
      </c>
      <c r="B117" s="2">
        <v>192135</v>
      </c>
      <c r="C117" s="2" t="s">
        <v>412</v>
      </c>
      <c r="D117" s="2" t="s">
        <v>157</v>
      </c>
      <c r="E117" s="2" t="s">
        <v>413</v>
      </c>
      <c r="F117" s="8" t="s">
        <v>414</v>
      </c>
      <c r="G117" s="2">
        <v>18</v>
      </c>
      <c r="H117" s="2">
        <v>0</v>
      </c>
      <c r="I117" s="2" t="s">
        <v>22</v>
      </c>
      <c r="J117" s="2">
        <v>79.14</v>
      </c>
      <c r="K117" s="2"/>
      <c r="L117" s="2"/>
      <c r="M117" s="2"/>
      <c r="N117" s="2">
        <v>2</v>
      </c>
      <c r="O117" s="2" t="s">
        <v>415</v>
      </c>
      <c r="P117" s="2"/>
      <c r="Q117" s="2"/>
      <c r="R117" s="2" t="s">
        <v>416</v>
      </c>
      <c r="S117" s="11"/>
    </row>
    <row r="118" spans="1:22" ht="120" hidden="1">
      <c r="A118" s="2">
        <v>40</v>
      </c>
      <c r="B118" s="2">
        <v>225916</v>
      </c>
      <c r="C118" s="2" t="s">
        <v>417</v>
      </c>
      <c r="D118" s="2" t="s">
        <v>418</v>
      </c>
      <c r="E118" s="2" t="s">
        <v>413</v>
      </c>
      <c r="F118" s="2" t="s">
        <v>419</v>
      </c>
      <c r="G118" s="2">
        <v>18</v>
      </c>
      <c r="H118" s="2">
        <v>13</v>
      </c>
      <c r="I118" s="2" t="s">
        <v>22</v>
      </c>
      <c r="J118" s="2">
        <v>93.99</v>
      </c>
      <c r="K118" s="2"/>
      <c r="L118" s="2"/>
      <c r="M118" s="2"/>
      <c r="N118" s="2">
        <v>1</v>
      </c>
      <c r="O118" s="2" t="s">
        <v>420</v>
      </c>
      <c r="P118" s="2"/>
      <c r="Q118" s="2"/>
      <c r="R118" s="2" t="s">
        <v>421</v>
      </c>
      <c r="S118" s="2">
        <v>6978473030</v>
      </c>
    </row>
    <row r="119" spans="1:22" ht="30" hidden="1">
      <c r="A119" s="2">
        <v>17</v>
      </c>
      <c r="B119" s="2">
        <v>208091</v>
      </c>
      <c r="C119" s="2" t="s">
        <v>422</v>
      </c>
      <c r="D119" s="2" t="s">
        <v>224</v>
      </c>
      <c r="E119" s="2" t="s">
        <v>413</v>
      </c>
      <c r="F119" s="2" t="s">
        <v>199</v>
      </c>
      <c r="G119" s="2">
        <v>18</v>
      </c>
      <c r="H119" s="2">
        <v>0</v>
      </c>
      <c r="I119" s="2" t="s">
        <v>22</v>
      </c>
      <c r="J119" s="2">
        <v>87.31</v>
      </c>
      <c r="K119" s="2"/>
      <c r="L119" s="2"/>
      <c r="M119" s="2"/>
      <c r="N119" s="2">
        <v>2</v>
      </c>
      <c r="O119" s="2" t="s">
        <v>423</v>
      </c>
      <c r="P119" s="2"/>
      <c r="Q119" s="2"/>
      <c r="R119" s="2"/>
      <c r="S119" s="2" t="s">
        <v>22</v>
      </c>
      <c r="T119" s="3" t="s">
        <v>22</v>
      </c>
      <c r="U119" s="3" t="s">
        <v>22</v>
      </c>
    </row>
    <row r="120" spans="1:22" ht="30" hidden="1">
      <c r="A120" s="2">
        <v>63</v>
      </c>
      <c r="B120" s="2">
        <v>577263</v>
      </c>
      <c r="C120" s="2" t="s">
        <v>424</v>
      </c>
      <c r="D120" s="2" t="s">
        <v>425</v>
      </c>
      <c r="E120" s="2" t="s">
        <v>413</v>
      </c>
      <c r="F120" s="2" t="s">
        <v>154</v>
      </c>
      <c r="G120" s="2">
        <v>18</v>
      </c>
      <c r="H120" s="2">
        <v>0</v>
      </c>
      <c r="I120" s="2" t="s">
        <v>22</v>
      </c>
      <c r="J120" s="2">
        <v>86</v>
      </c>
      <c r="K120" s="2" t="s">
        <v>185</v>
      </c>
      <c r="L120" s="2" t="s">
        <v>185</v>
      </c>
      <c r="M120" s="2"/>
      <c r="N120" s="2">
        <v>2</v>
      </c>
      <c r="O120" s="2" t="s">
        <v>282</v>
      </c>
      <c r="P120" s="2"/>
      <c r="Q120" s="2"/>
      <c r="R120" s="2"/>
      <c r="S120" s="11"/>
    </row>
    <row r="121" spans="1:22" ht="30" hidden="1">
      <c r="A121" s="2">
        <v>65</v>
      </c>
      <c r="B121" s="2">
        <v>214540</v>
      </c>
      <c r="C121" s="2" t="s">
        <v>426</v>
      </c>
      <c r="D121" s="2" t="s">
        <v>262</v>
      </c>
      <c r="E121" s="2" t="s">
        <v>413</v>
      </c>
      <c r="F121" s="2" t="s">
        <v>355</v>
      </c>
      <c r="G121" s="2">
        <v>20</v>
      </c>
      <c r="H121" s="2">
        <v>0</v>
      </c>
      <c r="I121" s="2" t="s">
        <v>22</v>
      </c>
      <c r="J121" s="2">
        <v>84.43</v>
      </c>
      <c r="K121" s="2" t="s">
        <v>185</v>
      </c>
      <c r="L121" s="2"/>
      <c r="M121" s="2"/>
      <c r="N121" s="2">
        <v>2</v>
      </c>
      <c r="O121" s="2" t="s">
        <v>427</v>
      </c>
      <c r="P121" s="2"/>
      <c r="Q121" s="2"/>
      <c r="R121" s="2"/>
      <c r="S121" s="11"/>
    </row>
    <row r="122" spans="1:22" ht="45" hidden="1">
      <c r="A122" s="2">
        <v>68</v>
      </c>
      <c r="B122" s="2">
        <v>612341</v>
      </c>
      <c r="C122" s="2" t="s">
        <v>428</v>
      </c>
      <c r="D122" s="2" t="s">
        <v>429</v>
      </c>
      <c r="E122" s="2" t="s">
        <v>413</v>
      </c>
      <c r="F122" s="2" t="s">
        <v>430</v>
      </c>
      <c r="G122" s="2">
        <v>18</v>
      </c>
      <c r="H122" s="2">
        <v>12</v>
      </c>
      <c r="I122" s="2" t="s">
        <v>22</v>
      </c>
      <c r="J122" s="2">
        <v>87.49</v>
      </c>
      <c r="K122" s="2" t="s">
        <v>38</v>
      </c>
      <c r="L122" s="2"/>
      <c r="M122" s="2"/>
      <c r="N122" s="2">
        <v>2</v>
      </c>
      <c r="O122" s="2" t="s">
        <v>431</v>
      </c>
      <c r="P122" s="2"/>
      <c r="Q122" s="2"/>
      <c r="R122" s="2" t="s">
        <v>432</v>
      </c>
      <c r="S122" s="2">
        <v>6977139243</v>
      </c>
    </row>
    <row r="123" spans="1:22" ht="45" hidden="1">
      <c r="A123" s="2">
        <v>46</v>
      </c>
      <c r="B123" s="2">
        <v>186936</v>
      </c>
      <c r="C123" s="2" t="s">
        <v>433</v>
      </c>
      <c r="D123" s="2" t="s">
        <v>55</v>
      </c>
      <c r="E123" s="2" t="s">
        <v>413</v>
      </c>
      <c r="F123" s="2" t="s">
        <v>71</v>
      </c>
      <c r="G123" s="2">
        <v>18</v>
      </c>
      <c r="H123" s="2">
        <v>0</v>
      </c>
      <c r="I123" s="2" t="s">
        <v>22</v>
      </c>
      <c r="J123" s="2">
        <v>126.56</v>
      </c>
      <c r="K123" s="8" t="s">
        <v>64</v>
      </c>
      <c r="L123" s="2"/>
      <c r="M123" s="2"/>
      <c r="N123" s="2">
        <v>2</v>
      </c>
      <c r="O123" s="2" t="s">
        <v>434</v>
      </c>
      <c r="P123" s="2"/>
      <c r="Q123" s="2"/>
      <c r="R123" s="2"/>
      <c r="S123" s="2" t="s">
        <v>22</v>
      </c>
      <c r="T123" s="3" t="s">
        <v>22</v>
      </c>
      <c r="U123" s="3" t="s">
        <v>22</v>
      </c>
    </row>
    <row r="124" spans="1:22" ht="120" hidden="1">
      <c r="A124" s="2">
        <v>105</v>
      </c>
      <c r="B124" s="2">
        <v>219853</v>
      </c>
      <c r="C124" s="2" t="s">
        <v>435</v>
      </c>
      <c r="D124" s="2" t="s">
        <v>436</v>
      </c>
      <c r="E124" s="2" t="s">
        <v>413</v>
      </c>
      <c r="F124" s="2" t="s">
        <v>437</v>
      </c>
      <c r="G124" s="2">
        <v>20</v>
      </c>
      <c r="H124" s="2">
        <v>12</v>
      </c>
      <c r="I124" s="2" t="s">
        <v>22</v>
      </c>
      <c r="J124" s="2">
        <v>134.56</v>
      </c>
      <c r="K124" s="2"/>
      <c r="L124" s="2"/>
      <c r="M124" s="2"/>
      <c r="N124" s="2">
        <v>2</v>
      </c>
      <c r="O124" s="2" t="s">
        <v>438</v>
      </c>
      <c r="P124" s="2"/>
      <c r="Q124" s="2"/>
      <c r="R124" s="2"/>
      <c r="S124" s="2">
        <v>6947708078</v>
      </c>
    </row>
    <row r="125" spans="1:22" ht="120" hidden="1">
      <c r="A125" s="2">
        <v>110</v>
      </c>
      <c r="B125" s="2">
        <v>161043</v>
      </c>
      <c r="C125" s="2" t="s">
        <v>439</v>
      </c>
      <c r="D125" s="2" t="s">
        <v>440</v>
      </c>
      <c r="E125" s="2" t="s">
        <v>413</v>
      </c>
      <c r="F125" s="2" t="s">
        <v>170</v>
      </c>
      <c r="G125" s="2">
        <v>18</v>
      </c>
      <c r="H125" s="2">
        <v>0</v>
      </c>
      <c r="I125" s="2" t="s">
        <v>22</v>
      </c>
      <c r="J125" s="2">
        <v>121.03</v>
      </c>
      <c r="K125" s="2"/>
      <c r="L125" s="2"/>
      <c r="M125" s="2"/>
      <c r="N125" s="2">
        <v>2</v>
      </c>
      <c r="O125" s="2" t="s">
        <v>441</v>
      </c>
      <c r="P125" s="2"/>
      <c r="Q125" s="2"/>
      <c r="R125" s="2" t="s">
        <v>442</v>
      </c>
      <c r="S125" s="11"/>
    </row>
    <row r="126" spans="1:22" ht="30" hidden="1">
      <c r="A126" s="2">
        <v>116</v>
      </c>
      <c r="B126" s="2">
        <v>214648</v>
      </c>
      <c r="C126" s="2" t="s">
        <v>443</v>
      </c>
      <c r="D126" s="2" t="s">
        <v>183</v>
      </c>
      <c r="E126" s="2" t="s">
        <v>413</v>
      </c>
      <c r="F126" s="8" t="s">
        <v>414</v>
      </c>
      <c r="G126" s="2">
        <v>20</v>
      </c>
      <c r="H126" s="2">
        <v>0</v>
      </c>
      <c r="I126" s="2" t="s">
        <v>22</v>
      </c>
      <c r="J126" s="2">
        <v>77.709999999999994</v>
      </c>
      <c r="K126" s="2"/>
      <c r="L126" s="2"/>
      <c r="M126" s="2"/>
      <c r="N126" s="2">
        <v>1</v>
      </c>
      <c r="O126" s="2" t="s">
        <v>400</v>
      </c>
      <c r="P126" s="2"/>
      <c r="Q126" s="2"/>
      <c r="R126" s="2"/>
      <c r="S126" s="11"/>
    </row>
    <row r="127" spans="1:22" ht="30">
      <c r="A127" s="2">
        <v>56</v>
      </c>
      <c r="B127" s="2">
        <v>225603</v>
      </c>
      <c r="C127" s="2" t="s">
        <v>321</v>
      </c>
      <c r="D127" s="2" t="s">
        <v>19</v>
      </c>
      <c r="E127" s="2" t="s">
        <v>444</v>
      </c>
      <c r="F127" s="2" t="s">
        <v>245</v>
      </c>
      <c r="G127" s="2">
        <v>20</v>
      </c>
      <c r="H127" s="2">
        <v>10</v>
      </c>
      <c r="I127" s="2" t="s">
        <v>22</v>
      </c>
      <c r="J127" s="2">
        <v>83.32</v>
      </c>
      <c r="K127" s="2" t="s">
        <v>38</v>
      </c>
      <c r="L127" s="2"/>
      <c r="M127" s="2"/>
      <c r="N127" s="2">
        <v>2</v>
      </c>
      <c r="O127" s="2" t="s">
        <v>180</v>
      </c>
      <c r="P127" s="2"/>
      <c r="Q127" s="2"/>
      <c r="R127" s="2"/>
      <c r="S127" s="11"/>
    </row>
    <row r="128" spans="1:22" ht="30">
      <c r="A128" s="2">
        <v>43</v>
      </c>
      <c r="B128" s="2">
        <v>229240</v>
      </c>
      <c r="C128" s="2" t="s">
        <v>445</v>
      </c>
      <c r="D128" s="2" t="s">
        <v>446</v>
      </c>
      <c r="E128" s="2" t="s">
        <v>444</v>
      </c>
      <c r="F128" s="2" t="s">
        <v>303</v>
      </c>
      <c r="G128" s="2">
        <v>20</v>
      </c>
      <c r="H128" s="2">
        <v>0</v>
      </c>
      <c r="I128" s="2" t="s">
        <v>22</v>
      </c>
      <c r="J128" s="2">
        <v>57</v>
      </c>
      <c r="K128" s="2" t="s">
        <v>38</v>
      </c>
      <c r="L128" s="2"/>
      <c r="M128" s="2"/>
      <c r="N128" s="2">
        <v>2</v>
      </c>
      <c r="O128" s="2" t="s">
        <v>447</v>
      </c>
      <c r="P128" s="2"/>
      <c r="Q128" s="2"/>
      <c r="R128" s="2"/>
      <c r="S128" s="2" t="s">
        <v>22</v>
      </c>
      <c r="T128" s="3" t="s">
        <v>22</v>
      </c>
      <c r="U128" s="3" t="s">
        <v>22</v>
      </c>
    </row>
    <row r="129" spans="1:22" ht="30">
      <c r="A129" s="2">
        <v>49</v>
      </c>
      <c r="B129" s="2">
        <v>225602</v>
      </c>
      <c r="C129" s="2" t="s">
        <v>448</v>
      </c>
      <c r="D129" s="2" t="s">
        <v>291</v>
      </c>
      <c r="E129" s="2" t="s">
        <v>444</v>
      </c>
      <c r="F129" s="2" t="s">
        <v>225</v>
      </c>
      <c r="G129" s="2">
        <v>20</v>
      </c>
      <c r="H129" s="2">
        <v>12</v>
      </c>
      <c r="I129" s="2" t="s">
        <v>22</v>
      </c>
      <c r="J129" s="2">
        <v>65.91</v>
      </c>
      <c r="K129" s="11"/>
      <c r="L129" s="2"/>
      <c r="M129" s="2"/>
      <c r="N129" s="2">
        <v>1</v>
      </c>
      <c r="O129" s="2" t="s">
        <v>449</v>
      </c>
      <c r="P129" s="2"/>
      <c r="Q129" s="2"/>
      <c r="R129" s="2"/>
      <c r="S129" s="2">
        <v>6974355344</v>
      </c>
      <c r="T129" s="3" t="s">
        <v>101</v>
      </c>
      <c r="U129" s="3" t="s">
        <v>22</v>
      </c>
      <c r="V129" s="3" t="s">
        <v>22</v>
      </c>
    </row>
    <row r="130" spans="1:22" ht="75" hidden="1">
      <c r="A130" s="2">
        <v>28</v>
      </c>
      <c r="B130" s="2">
        <v>225266</v>
      </c>
      <c r="C130" s="2" t="s">
        <v>450</v>
      </c>
      <c r="D130" s="2" t="s">
        <v>270</v>
      </c>
      <c r="E130" s="2" t="s">
        <v>451</v>
      </c>
      <c r="F130" s="2" t="s">
        <v>337</v>
      </c>
      <c r="G130" s="2">
        <v>20</v>
      </c>
      <c r="H130" s="2">
        <v>12</v>
      </c>
      <c r="I130" s="2" t="s">
        <v>101</v>
      </c>
      <c r="J130" s="2">
        <v>77.5</v>
      </c>
      <c r="K130" s="2" t="s">
        <v>64</v>
      </c>
      <c r="L130" s="2" t="s">
        <v>107</v>
      </c>
      <c r="M130" s="2"/>
      <c r="N130" s="2">
        <v>2</v>
      </c>
      <c r="O130" s="2" t="s">
        <v>452</v>
      </c>
      <c r="P130" s="2"/>
      <c r="Q130" s="2"/>
      <c r="R130" s="2" t="s">
        <v>453</v>
      </c>
      <c r="S130" s="2">
        <v>6937669788</v>
      </c>
    </row>
    <row r="131" spans="1:22" ht="75" hidden="1">
      <c r="A131" s="2">
        <v>33</v>
      </c>
      <c r="B131" s="2">
        <v>174435</v>
      </c>
      <c r="C131" s="2" t="s">
        <v>454</v>
      </c>
      <c r="D131" s="2" t="s">
        <v>19</v>
      </c>
      <c r="E131" s="2" t="s">
        <v>451</v>
      </c>
      <c r="F131" s="2" t="s">
        <v>83</v>
      </c>
      <c r="G131" s="2">
        <v>18</v>
      </c>
      <c r="H131" s="2">
        <v>0</v>
      </c>
      <c r="I131" s="2" t="s">
        <v>22</v>
      </c>
      <c r="J131" s="2">
        <v>119.93</v>
      </c>
      <c r="K131" s="2"/>
      <c r="L131" s="2"/>
      <c r="M131" s="2"/>
      <c r="N131" s="2">
        <v>1</v>
      </c>
      <c r="O131" s="2" t="s">
        <v>455</v>
      </c>
      <c r="P131" s="2"/>
      <c r="Q131" s="2"/>
      <c r="R131" s="2"/>
      <c r="S131" s="11"/>
    </row>
    <row r="132" spans="1:22" ht="30" hidden="1">
      <c r="A132" s="2">
        <v>18</v>
      </c>
      <c r="B132" s="2">
        <v>171498</v>
      </c>
      <c r="C132" s="2" t="s">
        <v>456</v>
      </c>
      <c r="D132" s="2" t="s">
        <v>457</v>
      </c>
      <c r="E132" s="2" t="s">
        <v>451</v>
      </c>
      <c r="F132" s="2" t="s">
        <v>21</v>
      </c>
      <c r="G132" s="2">
        <v>18</v>
      </c>
      <c r="H132" s="2">
        <v>0</v>
      </c>
      <c r="I132" s="2" t="s">
        <v>22</v>
      </c>
      <c r="J132" s="2">
        <v>121.77</v>
      </c>
      <c r="K132" s="8" t="s">
        <v>98</v>
      </c>
      <c r="L132" s="2"/>
      <c r="M132" s="2"/>
      <c r="N132" s="2">
        <v>1</v>
      </c>
      <c r="O132" s="2" t="s">
        <v>231</v>
      </c>
      <c r="P132" s="2"/>
      <c r="Q132" s="2"/>
      <c r="R132" s="2"/>
      <c r="S132" s="2" t="s">
        <v>22</v>
      </c>
      <c r="T132" s="3" t="s">
        <v>22</v>
      </c>
      <c r="U132" s="3" t="s">
        <v>22</v>
      </c>
    </row>
    <row r="133" spans="1:22" ht="75" hidden="1">
      <c r="A133" s="2">
        <v>64</v>
      </c>
      <c r="B133" s="2">
        <v>219698</v>
      </c>
      <c r="C133" s="2" t="s">
        <v>458</v>
      </c>
      <c r="D133" s="2" t="s">
        <v>144</v>
      </c>
      <c r="E133" s="2" t="s">
        <v>451</v>
      </c>
      <c r="F133" s="2" t="s">
        <v>51</v>
      </c>
      <c r="G133" s="2">
        <v>20</v>
      </c>
      <c r="H133" s="2">
        <v>9</v>
      </c>
      <c r="I133" s="2" t="s">
        <v>22</v>
      </c>
      <c r="J133" s="4"/>
      <c r="K133" s="2" t="s">
        <v>185</v>
      </c>
      <c r="L133" s="2"/>
      <c r="M133" s="2"/>
      <c r="N133" s="2">
        <v>2</v>
      </c>
      <c r="O133" s="2" t="s">
        <v>459</v>
      </c>
      <c r="P133" s="2"/>
      <c r="Q133" s="2"/>
      <c r="R133" s="2"/>
      <c r="S133" s="11"/>
    </row>
    <row r="134" spans="1:22" ht="75" hidden="1">
      <c r="A134" s="2">
        <v>31</v>
      </c>
      <c r="B134" s="2">
        <v>214400</v>
      </c>
      <c r="C134" s="2" t="s">
        <v>460</v>
      </c>
      <c r="D134" s="2" t="s">
        <v>350</v>
      </c>
      <c r="E134" s="2" t="s">
        <v>451</v>
      </c>
      <c r="F134" s="2" t="s">
        <v>341</v>
      </c>
      <c r="G134" s="2">
        <v>20</v>
      </c>
      <c r="H134" s="2">
        <v>12</v>
      </c>
      <c r="I134" s="2" t="s">
        <v>22</v>
      </c>
      <c r="J134" s="2">
        <v>93.99</v>
      </c>
      <c r="K134" s="2" t="s">
        <v>121</v>
      </c>
      <c r="L134" s="2"/>
      <c r="M134" s="2"/>
      <c r="N134" s="2">
        <v>1</v>
      </c>
      <c r="O134" s="2" t="s">
        <v>461</v>
      </c>
      <c r="P134" s="2"/>
      <c r="Q134" s="2"/>
      <c r="R134" s="2" t="s">
        <v>462</v>
      </c>
      <c r="S134" s="2">
        <v>6939274909</v>
      </c>
      <c r="T134" s="3" t="s">
        <v>101</v>
      </c>
      <c r="U134" s="3" t="s">
        <v>22</v>
      </c>
      <c r="V134" s="3" t="s">
        <v>22</v>
      </c>
    </row>
    <row r="135" spans="1:22" ht="409.5" hidden="1">
      <c r="A135" s="2">
        <v>33</v>
      </c>
      <c r="B135" s="2">
        <v>601591</v>
      </c>
      <c r="C135" s="2" t="s">
        <v>463</v>
      </c>
      <c r="D135" s="2" t="s">
        <v>464</v>
      </c>
      <c r="E135" s="2" t="s">
        <v>451</v>
      </c>
      <c r="F135" s="2" t="s">
        <v>75</v>
      </c>
      <c r="G135" s="2">
        <v>18</v>
      </c>
      <c r="H135" s="2">
        <v>0</v>
      </c>
      <c r="I135" s="2" t="s">
        <v>22</v>
      </c>
      <c r="J135" s="4"/>
      <c r="K135" s="2" t="s">
        <v>112</v>
      </c>
      <c r="L135" s="2" t="s">
        <v>121</v>
      </c>
      <c r="M135" s="2"/>
      <c r="N135" s="2">
        <v>1</v>
      </c>
      <c r="O135" s="2" t="s">
        <v>465</v>
      </c>
      <c r="P135" s="2"/>
      <c r="Q135" s="2"/>
      <c r="R135" s="2" t="s">
        <v>466</v>
      </c>
      <c r="S135" s="2" t="s">
        <v>22</v>
      </c>
      <c r="T135" s="3" t="s">
        <v>22</v>
      </c>
      <c r="U135" s="3" t="s">
        <v>22</v>
      </c>
    </row>
    <row r="136" spans="1:22" ht="75" hidden="1">
      <c r="A136" s="2">
        <v>77</v>
      </c>
      <c r="B136" s="2">
        <v>219079</v>
      </c>
      <c r="C136" s="2" t="s">
        <v>467</v>
      </c>
      <c r="D136" s="2" t="s">
        <v>299</v>
      </c>
      <c r="E136" s="2" t="s">
        <v>451</v>
      </c>
      <c r="F136" s="2" t="s">
        <v>60</v>
      </c>
      <c r="G136" s="2">
        <v>20</v>
      </c>
      <c r="H136" s="2">
        <v>0</v>
      </c>
      <c r="I136" s="2" t="s">
        <v>22</v>
      </c>
      <c r="J136" s="2">
        <v>110.33</v>
      </c>
      <c r="K136" s="2"/>
      <c r="L136" s="2"/>
      <c r="M136" s="2"/>
      <c r="N136" s="2">
        <v>1</v>
      </c>
      <c r="O136" s="2" t="s">
        <v>468</v>
      </c>
      <c r="P136" s="2"/>
      <c r="Q136" s="2"/>
      <c r="R136" s="2"/>
      <c r="S136" s="11"/>
    </row>
    <row r="137" spans="1:22" ht="60" hidden="1">
      <c r="A137" s="2">
        <v>101</v>
      </c>
      <c r="B137" s="2">
        <v>229324</v>
      </c>
      <c r="C137" s="2" t="s">
        <v>469</v>
      </c>
      <c r="D137" s="2" t="s">
        <v>470</v>
      </c>
      <c r="E137" s="2" t="s">
        <v>451</v>
      </c>
      <c r="F137" s="2" t="s">
        <v>471</v>
      </c>
      <c r="G137" s="2">
        <v>20</v>
      </c>
      <c r="H137" s="2">
        <v>9</v>
      </c>
      <c r="I137" s="2" t="s">
        <v>22</v>
      </c>
      <c r="J137" s="5">
        <v>97.84</v>
      </c>
      <c r="K137" s="2" t="s">
        <v>121</v>
      </c>
      <c r="L137" s="2" t="s">
        <v>121</v>
      </c>
      <c r="M137" s="2"/>
      <c r="N137" s="2">
        <v>1</v>
      </c>
      <c r="O137" s="2" t="s">
        <v>472</v>
      </c>
      <c r="P137" s="2"/>
      <c r="Q137" s="2"/>
      <c r="R137" s="2"/>
      <c r="S137" s="11"/>
    </row>
    <row r="138" spans="1:22" ht="60" hidden="1">
      <c r="A138" s="2">
        <v>48</v>
      </c>
      <c r="B138" s="2">
        <v>204332</v>
      </c>
      <c r="C138" s="2" t="s">
        <v>473</v>
      </c>
      <c r="D138" s="2" t="s">
        <v>137</v>
      </c>
      <c r="E138" s="2" t="s">
        <v>451</v>
      </c>
      <c r="F138" s="2" t="s">
        <v>474</v>
      </c>
      <c r="G138" s="2">
        <v>20</v>
      </c>
      <c r="H138" s="2">
        <v>0</v>
      </c>
      <c r="I138" s="2" t="s">
        <v>22</v>
      </c>
      <c r="J138" s="2">
        <v>70.819999999999993</v>
      </c>
      <c r="K138" s="2"/>
      <c r="L138" s="2"/>
      <c r="M138" s="2"/>
      <c r="N138" s="2">
        <v>1</v>
      </c>
      <c r="O138" s="2" t="s">
        <v>475</v>
      </c>
      <c r="P138" s="2"/>
      <c r="Q138" s="2"/>
      <c r="R138" s="2"/>
      <c r="S138" s="2" t="s">
        <v>22</v>
      </c>
      <c r="T138" s="3" t="s">
        <v>22</v>
      </c>
      <c r="U138" s="3" t="s">
        <v>22</v>
      </c>
    </row>
    <row r="139" spans="1:22" ht="30" hidden="1">
      <c r="A139" s="2">
        <v>4</v>
      </c>
      <c r="B139" s="2">
        <v>178743</v>
      </c>
      <c r="C139" s="2" t="s">
        <v>476</v>
      </c>
      <c r="D139" s="2" t="s">
        <v>477</v>
      </c>
      <c r="E139" s="2" t="s">
        <v>478</v>
      </c>
      <c r="F139" s="2" t="s">
        <v>228</v>
      </c>
      <c r="G139" s="2">
        <v>18</v>
      </c>
      <c r="H139" s="2">
        <v>0</v>
      </c>
      <c r="I139" s="2" t="s">
        <v>22</v>
      </c>
      <c r="J139" s="2">
        <v>128.88</v>
      </c>
      <c r="K139" s="2"/>
      <c r="L139" s="2"/>
      <c r="M139" s="2"/>
      <c r="N139" s="2">
        <v>1</v>
      </c>
      <c r="O139" s="2" t="s">
        <v>479</v>
      </c>
      <c r="P139" s="2"/>
      <c r="Q139" s="2"/>
      <c r="R139" s="2"/>
      <c r="S139" s="11"/>
    </row>
    <row r="140" spans="1:22" ht="120" hidden="1">
      <c r="A140" s="2">
        <v>22</v>
      </c>
      <c r="B140" s="2">
        <v>718937</v>
      </c>
      <c r="C140" s="2" t="s">
        <v>480</v>
      </c>
      <c r="D140" s="2" t="s">
        <v>137</v>
      </c>
      <c r="E140" s="2" t="s">
        <v>478</v>
      </c>
      <c r="F140" s="2" t="s">
        <v>385</v>
      </c>
      <c r="G140" s="2">
        <v>21</v>
      </c>
      <c r="H140" s="2">
        <v>14</v>
      </c>
      <c r="I140" s="2" t="s">
        <v>22</v>
      </c>
      <c r="J140" s="2">
        <v>55.91</v>
      </c>
      <c r="K140" s="2"/>
      <c r="L140" s="2"/>
      <c r="M140" s="2"/>
      <c r="N140" s="2">
        <v>1</v>
      </c>
      <c r="O140" s="2" t="s">
        <v>481</v>
      </c>
      <c r="P140" s="2"/>
      <c r="Q140" s="2"/>
      <c r="R140" s="2"/>
      <c r="S140" s="2">
        <v>6971617675</v>
      </c>
    </row>
    <row r="141" spans="1:22" ht="30" hidden="1">
      <c r="A141" s="2">
        <v>26</v>
      </c>
      <c r="B141" s="2">
        <v>184995</v>
      </c>
      <c r="C141" s="2" t="s">
        <v>482</v>
      </c>
      <c r="D141" s="2" t="s">
        <v>483</v>
      </c>
      <c r="E141" s="2" t="s">
        <v>478</v>
      </c>
      <c r="F141" s="2" t="s">
        <v>134</v>
      </c>
      <c r="G141" s="2">
        <v>18</v>
      </c>
      <c r="H141" s="2">
        <v>11</v>
      </c>
      <c r="I141" s="2" t="s">
        <v>22</v>
      </c>
      <c r="J141" s="4"/>
      <c r="K141" s="2"/>
      <c r="L141" s="2"/>
      <c r="M141" s="2"/>
      <c r="N141" s="2">
        <v>2</v>
      </c>
      <c r="O141" s="2" t="s">
        <v>484</v>
      </c>
      <c r="P141" s="2"/>
      <c r="Q141" s="2"/>
      <c r="R141" s="2"/>
      <c r="S141" s="2">
        <v>6942461056</v>
      </c>
    </row>
    <row r="142" spans="1:22" ht="30" hidden="1">
      <c r="A142" s="5">
        <v>9</v>
      </c>
      <c r="B142" s="5">
        <v>155329</v>
      </c>
      <c r="C142" s="5" t="s">
        <v>485</v>
      </c>
      <c r="D142" s="5" t="s">
        <v>486</v>
      </c>
      <c r="E142" s="5" t="s">
        <v>478</v>
      </c>
      <c r="F142" s="5" t="s">
        <v>282</v>
      </c>
      <c r="G142" s="5">
        <v>18</v>
      </c>
      <c r="H142" s="5">
        <v>12</v>
      </c>
      <c r="I142" s="5" t="s">
        <v>101</v>
      </c>
      <c r="J142" s="5">
        <v>126.5</v>
      </c>
      <c r="K142" s="5" t="s">
        <v>142</v>
      </c>
      <c r="L142" s="5"/>
      <c r="M142" s="5"/>
      <c r="N142" s="5">
        <v>2</v>
      </c>
      <c r="O142" s="5"/>
      <c r="P142" s="6"/>
      <c r="Q142" s="6"/>
      <c r="R142" s="6"/>
      <c r="S142" s="6"/>
      <c r="T142" s="7"/>
      <c r="U142" s="7"/>
      <c r="V142" s="7"/>
    </row>
    <row r="143" spans="1:22" ht="75" hidden="1">
      <c r="A143" s="2">
        <v>42</v>
      </c>
      <c r="B143" s="2">
        <v>718959</v>
      </c>
      <c r="C143" s="2" t="s">
        <v>487</v>
      </c>
      <c r="D143" s="2" t="s">
        <v>402</v>
      </c>
      <c r="E143" s="2" t="s">
        <v>478</v>
      </c>
      <c r="F143" s="2" t="s">
        <v>488</v>
      </c>
      <c r="G143" s="2">
        <v>20</v>
      </c>
      <c r="H143" s="2">
        <v>10</v>
      </c>
      <c r="I143" s="2" t="s">
        <v>22</v>
      </c>
      <c r="J143" s="2">
        <v>57.22</v>
      </c>
      <c r="K143" s="2" t="s">
        <v>112</v>
      </c>
      <c r="L143" s="2"/>
      <c r="M143" s="2"/>
      <c r="N143" s="2">
        <v>1</v>
      </c>
      <c r="O143" s="2" t="s">
        <v>489</v>
      </c>
      <c r="P143" s="2"/>
      <c r="Q143" s="2"/>
      <c r="R143" s="2"/>
      <c r="S143" s="11"/>
    </row>
    <row r="144" spans="1:22" ht="30" hidden="1">
      <c r="A144" s="5">
        <v>15</v>
      </c>
      <c r="B144" s="5">
        <v>185004</v>
      </c>
      <c r="C144" s="5" t="s">
        <v>490</v>
      </c>
      <c r="D144" s="5" t="s">
        <v>144</v>
      </c>
      <c r="E144" s="5" t="s">
        <v>478</v>
      </c>
      <c r="F144" s="5" t="s">
        <v>275</v>
      </c>
      <c r="G144" s="5">
        <v>18</v>
      </c>
      <c r="H144" s="5">
        <v>14</v>
      </c>
      <c r="I144" s="5" t="s">
        <v>22</v>
      </c>
      <c r="J144" s="5">
        <v>120.9</v>
      </c>
      <c r="K144" s="5"/>
      <c r="L144" s="5"/>
      <c r="M144" s="5"/>
      <c r="N144" s="5">
        <v>2</v>
      </c>
      <c r="O144" s="5"/>
      <c r="P144" s="6"/>
      <c r="Q144" s="6"/>
      <c r="R144" s="6"/>
      <c r="S144" s="6"/>
      <c r="T144" s="7"/>
      <c r="U144" s="7"/>
      <c r="V144" s="7"/>
    </row>
    <row r="145" spans="1:22" ht="30" hidden="1">
      <c r="A145" s="2">
        <v>49</v>
      </c>
      <c r="B145" s="2">
        <v>155352</v>
      </c>
      <c r="C145" s="2" t="s">
        <v>491</v>
      </c>
      <c r="D145" s="2" t="s">
        <v>19</v>
      </c>
      <c r="E145" s="2" t="s">
        <v>478</v>
      </c>
      <c r="F145" s="2" t="s">
        <v>341</v>
      </c>
      <c r="G145" s="2">
        <v>18</v>
      </c>
      <c r="H145" s="2">
        <v>14</v>
      </c>
      <c r="I145" s="2" t="s">
        <v>22</v>
      </c>
      <c r="J145" s="2">
        <v>131.07</v>
      </c>
      <c r="K145" s="2" t="s">
        <v>121</v>
      </c>
      <c r="L145" s="2"/>
      <c r="M145" s="2"/>
      <c r="N145" s="2">
        <v>1</v>
      </c>
      <c r="O145" s="2" t="s">
        <v>492</v>
      </c>
      <c r="P145" s="2"/>
      <c r="Q145" s="2"/>
      <c r="R145" s="2"/>
      <c r="S145" s="2">
        <v>6932932793</v>
      </c>
    </row>
    <row r="146" spans="1:22" ht="30" hidden="1">
      <c r="A146" s="2">
        <v>20</v>
      </c>
      <c r="B146" s="2">
        <v>158606</v>
      </c>
      <c r="C146" s="2" t="s">
        <v>493</v>
      </c>
      <c r="D146" s="2" t="s">
        <v>494</v>
      </c>
      <c r="E146" s="2" t="s">
        <v>478</v>
      </c>
      <c r="F146" s="2" t="s">
        <v>21</v>
      </c>
      <c r="G146" s="2">
        <v>18</v>
      </c>
      <c r="H146" s="2">
        <v>0</v>
      </c>
      <c r="I146" s="2" t="s">
        <v>22</v>
      </c>
      <c r="J146" s="2">
        <v>136.16</v>
      </c>
      <c r="K146" s="2"/>
      <c r="L146" s="2"/>
      <c r="M146" s="2"/>
      <c r="N146" s="2">
        <v>1</v>
      </c>
      <c r="O146" s="2" t="s">
        <v>495</v>
      </c>
      <c r="P146" s="2"/>
      <c r="Q146" s="2"/>
      <c r="R146" s="2"/>
      <c r="S146" s="2" t="s">
        <v>22</v>
      </c>
      <c r="T146" s="3" t="s">
        <v>22</v>
      </c>
      <c r="U146" s="3" t="s">
        <v>22</v>
      </c>
    </row>
    <row r="147" spans="1:22" ht="210" hidden="1">
      <c r="A147" s="2">
        <v>69</v>
      </c>
      <c r="B147" s="2">
        <v>728978</v>
      </c>
      <c r="C147" s="2" t="s">
        <v>496</v>
      </c>
      <c r="D147" s="2" t="s">
        <v>497</v>
      </c>
      <c r="E147" s="2" t="s">
        <v>478</v>
      </c>
      <c r="F147" s="2" t="s">
        <v>396</v>
      </c>
      <c r="G147" s="2">
        <v>21</v>
      </c>
      <c r="H147" s="2">
        <v>14</v>
      </c>
      <c r="I147" s="2" t="s">
        <v>22</v>
      </c>
      <c r="J147" s="2">
        <v>41.07</v>
      </c>
      <c r="K147" s="2"/>
      <c r="L147" s="2"/>
      <c r="M147" s="2"/>
      <c r="N147" s="2">
        <v>1</v>
      </c>
      <c r="O147" s="2" t="s">
        <v>492</v>
      </c>
      <c r="P147" s="2"/>
      <c r="Q147" s="2"/>
      <c r="R147" s="2" t="s">
        <v>498</v>
      </c>
      <c r="S147" s="2">
        <v>6948276365</v>
      </c>
    </row>
    <row r="148" spans="1:22" ht="75" hidden="1">
      <c r="A148" s="2">
        <v>76</v>
      </c>
      <c r="B148" s="2">
        <v>719057</v>
      </c>
      <c r="C148" s="2" t="s">
        <v>499</v>
      </c>
      <c r="D148" s="2" t="s">
        <v>96</v>
      </c>
      <c r="E148" s="2" t="s">
        <v>478</v>
      </c>
      <c r="F148" s="2" t="s">
        <v>394</v>
      </c>
      <c r="G148" s="2">
        <v>21</v>
      </c>
      <c r="H148" s="2">
        <v>12</v>
      </c>
      <c r="I148" s="2" t="s">
        <v>22</v>
      </c>
      <c r="J148" s="2">
        <v>64.28</v>
      </c>
      <c r="K148" s="2"/>
      <c r="L148" s="2"/>
      <c r="M148" s="2"/>
      <c r="N148" s="2">
        <v>1</v>
      </c>
      <c r="O148" s="2" t="s">
        <v>500</v>
      </c>
      <c r="P148" s="2"/>
      <c r="Q148" s="2"/>
      <c r="R148" s="2"/>
      <c r="S148" s="2">
        <v>6993702670</v>
      </c>
    </row>
    <row r="149" spans="1:22" ht="90" hidden="1">
      <c r="A149" s="2">
        <v>79</v>
      </c>
      <c r="B149" s="2">
        <v>728977</v>
      </c>
      <c r="C149" s="2" t="s">
        <v>501</v>
      </c>
      <c r="D149" s="2" t="s">
        <v>126</v>
      </c>
      <c r="E149" s="2" t="s">
        <v>478</v>
      </c>
      <c r="F149" s="2" t="s">
        <v>397</v>
      </c>
      <c r="G149" s="2">
        <v>21</v>
      </c>
      <c r="H149" s="2">
        <v>0</v>
      </c>
      <c r="I149" s="2" t="s">
        <v>22</v>
      </c>
      <c r="J149" s="2">
        <v>29.02</v>
      </c>
      <c r="K149" s="2"/>
      <c r="L149" s="2"/>
      <c r="M149" s="2"/>
      <c r="N149" s="2">
        <v>1</v>
      </c>
      <c r="O149" s="2" t="s">
        <v>502</v>
      </c>
      <c r="P149" s="2"/>
      <c r="Q149" s="2"/>
      <c r="R149" s="2"/>
      <c r="S149" s="11"/>
    </row>
    <row r="150" spans="1:22" ht="30" hidden="1">
      <c r="A150" s="2">
        <v>233</v>
      </c>
      <c r="B150" s="2">
        <v>155313</v>
      </c>
      <c r="C150" s="2" t="s">
        <v>503</v>
      </c>
      <c r="D150" s="2" t="s">
        <v>55</v>
      </c>
      <c r="E150" s="2" t="s">
        <v>478</v>
      </c>
      <c r="F150" s="2" t="s">
        <v>255</v>
      </c>
      <c r="G150" s="2">
        <v>18</v>
      </c>
      <c r="H150" s="2">
        <v>11</v>
      </c>
      <c r="I150" s="2" t="s">
        <v>22</v>
      </c>
      <c r="J150" s="2"/>
      <c r="K150" s="2" t="s">
        <v>124</v>
      </c>
      <c r="L150" s="2"/>
      <c r="M150" s="2"/>
      <c r="N150" s="2">
        <v>1</v>
      </c>
      <c r="O150" s="2" t="s">
        <v>504</v>
      </c>
      <c r="P150" s="2"/>
      <c r="Q150" s="2"/>
      <c r="R150" s="2"/>
      <c r="S150" s="2">
        <v>6972332241</v>
      </c>
    </row>
    <row r="151" spans="1:22" ht="30" hidden="1">
      <c r="A151" s="2">
        <v>85</v>
      </c>
      <c r="B151" s="2">
        <v>169264</v>
      </c>
      <c r="C151" s="2" t="s">
        <v>505</v>
      </c>
      <c r="D151" s="2" t="s">
        <v>19</v>
      </c>
      <c r="E151" s="2" t="s">
        <v>478</v>
      </c>
      <c r="F151" s="2" t="s">
        <v>147</v>
      </c>
      <c r="G151" s="2">
        <v>18</v>
      </c>
      <c r="H151" s="2">
        <v>15</v>
      </c>
      <c r="I151" s="2" t="s">
        <v>22</v>
      </c>
      <c r="J151" s="4"/>
      <c r="K151" s="2" t="s">
        <v>142</v>
      </c>
      <c r="L151" s="2"/>
      <c r="M151" s="2"/>
      <c r="N151" s="2">
        <v>2</v>
      </c>
      <c r="O151" s="2" t="s">
        <v>506</v>
      </c>
      <c r="P151" s="2"/>
      <c r="Q151" s="2"/>
      <c r="R151" s="2"/>
      <c r="S151" s="2">
        <v>6937119077</v>
      </c>
    </row>
    <row r="152" spans="1:22" ht="30" hidden="1">
      <c r="A152" s="2">
        <v>86</v>
      </c>
      <c r="B152" s="2">
        <v>158665</v>
      </c>
      <c r="C152" s="2" t="s">
        <v>507</v>
      </c>
      <c r="D152" s="2" t="s">
        <v>126</v>
      </c>
      <c r="E152" s="2" t="s">
        <v>478</v>
      </c>
      <c r="F152" s="2" t="s">
        <v>355</v>
      </c>
      <c r="G152" s="2">
        <v>18</v>
      </c>
      <c r="H152" s="2">
        <v>13</v>
      </c>
      <c r="I152" s="2" t="s">
        <v>22</v>
      </c>
      <c r="J152" s="2">
        <v>123.48</v>
      </c>
      <c r="K152" s="2" t="s">
        <v>185</v>
      </c>
      <c r="L152" s="2"/>
      <c r="M152" s="2"/>
      <c r="N152" s="2">
        <v>2</v>
      </c>
      <c r="O152" s="2" t="s">
        <v>154</v>
      </c>
      <c r="P152" s="2"/>
      <c r="Q152" s="2"/>
      <c r="R152" s="2"/>
      <c r="S152" s="2">
        <v>6907925311</v>
      </c>
    </row>
    <row r="153" spans="1:22" ht="30" hidden="1">
      <c r="A153" s="2">
        <v>100</v>
      </c>
      <c r="B153" s="2">
        <v>168776</v>
      </c>
      <c r="C153" s="2" t="s">
        <v>508</v>
      </c>
      <c r="D153" s="2" t="s">
        <v>509</v>
      </c>
      <c r="E153" s="2" t="s">
        <v>478</v>
      </c>
      <c r="F153" s="2" t="s">
        <v>400</v>
      </c>
      <c r="G153" s="2">
        <v>18</v>
      </c>
      <c r="H153" s="2">
        <v>13</v>
      </c>
      <c r="I153" s="2" t="s">
        <v>22</v>
      </c>
      <c r="J153" s="2">
        <v>114.18</v>
      </c>
      <c r="K153" s="2" t="s">
        <v>33</v>
      </c>
      <c r="L153" s="2"/>
      <c r="M153" s="2"/>
      <c r="N153" s="2">
        <v>1</v>
      </c>
      <c r="O153" s="2" t="s">
        <v>510</v>
      </c>
      <c r="P153" s="2"/>
      <c r="Q153" s="2"/>
      <c r="R153" s="2"/>
      <c r="S153" s="2">
        <v>6936124758</v>
      </c>
    </row>
    <row r="154" spans="1:22" ht="150" hidden="1">
      <c r="A154" s="2">
        <v>118</v>
      </c>
      <c r="B154" s="2">
        <v>178702</v>
      </c>
      <c r="C154" s="2" t="s">
        <v>511</v>
      </c>
      <c r="D154" s="2" t="s">
        <v>512</v>
      </c>
      <c r="E154" s="2" t="s">
        <v>478</v>
      </c>
      <c r="F154" s="2" t="s">
        <v>56</v>
      </c>
      <c r="G154" s="2">
        <v>18</v>
      </c>
      <c r="H154" s="2">
        <v>15</v>
      </c>
      <c r="I154" s="2" t="s">
        <v>22</v>
      </c>
      <c r="J154" s="4"/>
      <c r="K154" s="2"/>
      <c r="L154" s="2"/>
      <c r="M154" s="2"/>
      <c r="N154" s="2">
        <v>1</v>
      </c>
      <c r="O154" s="2" t="s">
        <v>513</v>
      </c>
      <c r="P154" s="2"/>
      <c r="Q154" s="2"/>
      <c r="R154" s="2" t="s">
        <v>514</v>
      </c>
      <c r="S154" s="2">
        <v>6972464274</v>
      </c>
    </row>
    <row r="155" spans="1:22" ht="315" hidden="1">
      <c r="A155" s="2">
        <v>122</v>
      </c>
      <c r="B155" s="2">
        <v>728913</v>
      </c>
      <c r="C155" s="2" t="s">
        <v>515</v>
      </c>
      <c r="D155" s="2" t="s">
        <v>516</v>
      </c>
      <c r="E155" s="2" t="s">
        <v>478</v>
      </c>
      <c r="F155" s="2" t="s">
        <v>51</v>
      </c>
      <c r="G155" s="2">
        <v>21</v>
      </c>
      <c r="H155" s="2">
        <v>12</v>
      </c>
      <c r="I155" s="2" t="s">
        <v>101</v>
      </c>
      <c r="J155" s="2">
        <v>44.09</v>
      </c>
      <c r="K155" s="2" t="s">
        <v>107</v>
      </c>
      <c r="L155" s="2"/>
      <c r="M155" s="2"/>
      <c r="N155" s="2">
        <v>2</v>
      </c>
      <c r="O155" s="2" t="s">
        <v>517</v>
      </c>
      <c r="P155" s="2"/>
      <c r="Q155" s="2"/>
      <c r="R155" s="2" t="s">
        <v>518</v>
      </c>
      <c r="S155" s="2">
        <v>6948542529</v>
      </c>
    </row>
    <row r="156" spans="1:22" ht="45" hidden="1">
      <c r="A156" s="2">
        <v>137</v>
      </c>
      <c r="B156" s="2">
        <v>158758</v>
      </c>
      <c r="C156" s="2" t="s">
        <v>519</v>
      </c>
      <c r="D156" s="2" t="s">
        <v>520</v>
      </c>
      <c r="E156" s="2" t="s">
        <v>478</v>
      </c>
      <c r="F156" s="2" t="s">
        <v>337</v>
      </c>
      <c r="G156" s="2">
        <v>18</v>
      </c>
      <c r="H156" s="2">
        <v>11</v>
      </c>
      <c r="I156" s="2" t="s">
        <v>22</v>
      </c>
      <c r="J156" s="2">
        <v>118.32</v>
      </c>
      <c r="K156" s="2"/>
      <c r="L156" s="2"/>
      <c r="M156" s="2"/>
      <c r="N156" s="2">
        <v>2</v>
      </c>
      <c r="O156" s="2" t="s">
        <v>521</v>
      </c>
      <c r="P156" s="2"/>
      <c r="Q156" s="2"/>
      <c r="R156" s="2"/>
      <c r="S156" s="2">
        <v>6974732737</v>
      </c>
    </row>
    <row r="157" spans="1:22" ht="30" hidden="1">
      <c r="A157" s="2">
        <v>7</v>
      </c>
      <c r="B157" s="2">
        <v>703361</v>
      </c>
      <c r="C157" s="2" t="s">
        <v>248</v>
      </c>
      <c r="D157" s="2" t="s">
        <v>183</v>
      </c>
      <c r="E157" s="2" t="s">
        <v>522</v>
      </c>
      <c r="F157" s="2" t="s">
        <v>523</v>
      </c>
      <c r="G157" s="2">
        <v>20</v>
      </c>
      <c r="H157" s="2">
        <v>0</v>
      </c>
      <c r="I157" s="2" t="s">
        <v>22</v>
      </c>
      <c r="J157" s="2">
        <v>74.23</v>
      </c>
      <c r="K157" s="2"/>
      <c r="L157" s="2"/>
      <c r="M157" s="2"/>
      <c r="N157" s="2">
        <v>1</v>
      </c>
      <c r="O157" s="2" t="s">
        <v>130</v>
      </c>
      <c r="P157" s="2"/>
      <c r="Q157" s="2"/>
      <c r="R157" s="2"/>
      <c r="S157" s="11"/>
    </row>
    <row r="158" spans="1:22" ht="180" hidden="1">
      <c r="A158" s="5">
        <v>2</v>
      </c>
      <c r="B158" s="5">
        <v>228653</v>
      </c>
      <c r="C158" s="5" t="s">
        <v>524</v>
      </c>
      <c r="D158" s="5" t="s">
        <v>96</v>
      </c>
      <c r="E158" s="5" t="s">
        <v>522</v>
      </c>
      <c r="F158" s="5" t="s">
        <v>326</v>
      </c>
      <c r="G158" s="5">
        <v>20</v>
      </c>
      <c r="H158" s="5">
        <v>12</v>
      </c>
      <c r="I158" s="5" t="s">
        <v>101</v>
      </c>
      <c r="J158" s="5">
        <v>66</v>
      </c>
      <c r="K158" s="5" t="s">
        <v>64</v>
      </c>
      <c r="L158" s="5" t="s">
        <v>107</v>
      </c>
      <c r="M158" s="5"/>
      <c r="N158" s="5">
        <v>2</v>
      </c>
      <c r="O158" s="5" t="s">
        <v>525</v>
      </c>
      <c r="P158" s="6"/>
      <c r="Q158" s="6"/>
      <c r="R158" s="6"/>
      <c r="S158" s="6"/>
      <c r="T158" s="7"/>
      <c r="U158" s="7"/>
      <c r="V158" s="7"/>
    </row>
    <row r="159" spans="1:22" ht="120" hidden="1">
      <c r="A159" s="5">
        <v>5</v>
      </c>
      <c r="B159" s="5">
        <v>166862</v>
      </c>
      <c r="C159" s="5" t="s">
        <v>526</v>
      </c>
      <c r="D159" s="5" t="s">
        <v>477</v>
      </c>
      <c r="E159" s="5" t="s">
        <v>522</v>
      </c>
      <c r="F159" s="5" t="s">
        <v>236</v>
      </c>
      <c r="G159" s="5">
        <v>18</v>
      </c>
      <c r="H159" s="5">
        <v>12</v>
      </c>
      <c r="I159" s="5" t="s">
        <v>22</v>
      </c>
      <c r="J159" s="5">
        <v>122.02</v>
      </c>
      <c r="K159" s="5" t="s">
        <v>142</v>
      </c>
      <c r="L159" s="5"/>
      <c r="M159" s="5"/>
      <c r="N159" s="5">
        <v>2</v>
      </c>
      <c r="O159" s="5" t="s">
        <v>527</v>
      </c>
      <c r="P159" s="6"/>
      <c r="Q159" s="6"/>
      <c r="R159" s="6"/>
      <c r="S159" s="6"/>
      <c r="T159" s="7"/>
      <c r="U159" s="7"/>
      <c r="V159" s="7"/>
    </row>
    <row r="160" spans="1:22" ht="60" hidden="1">
      <c r="A160" s="2">
        <v>53</v>
      </c>
      <c r="B160" s="2">
        <v>199582</v>
      </c>
      <c r="C160" s="2" t="s">
        <v>528</v>
      </c>
      <c r="D160" s="2" t="s">
        <v>529</v>
      </c>
      <c r="E160" s="2" t="s">
        <v>522</v>
      </c>
      <c r="F160" s="2" t="s">
        <v>25</v>
      </c>
      <c r="G160" s="2">
        <v>18</v>
      </c>
      <c r="H160" s="2">
        <v>0</v>
      </c>
      <c r="I160" s="2" t="s">
        <v>22</v>
      </c>
      <c r="J160" s="2">
        <v>105.3</v>
      </c>
      <c r="K160" s="2"/>
      <c r="L160" s="2"/>
      <c r="M160" s="2"/>
      <c r="N160" s="2">
        <v>2</v>
      </c>
      <c r="O160" s="2" t="s">
        <v>530</v>
      </c>
      <c r="P160" s="2"/>
      <c r="Q160" s="2"/>
      <c r="R160" s="2"/>
      <c r="S160" s="11"/>
    </row>
    <row r="161" spans="1:22" ht="30" hidden="1">
      <c r="A161" s="2">
        <v>67</v>
      </c>
      <c r="B161" s="2">
        <v>224721</v>
      </c>
      <c r="C161" s="2" t="s">
        <v>531</v>
      </c>
      <c r="D161" s="2" t="s">
        <v>532</v>
      </c>
      <c r="E161" s="2" t="s">
        <v>522</v>
      </c>
      <c r="F161" s="2" t="s">
        <v>111</v>
      </c>
      <c r="G161" s="2">
        <v>20</v>
      </c>
      <c r="H161" s="2">
        <v>0</v>
      </c>
      <c r="I161" s="2" t="s">
        <v>22</v>
      </c>
      <c r="J161" s="2">
        <v>64.5</v>
      </c>
      <c r="K161" s="2"/>
      <c r="L161" s="2"/>
      <c r="M161" s="2"/>
      <c r="N161" s="2">
        <v>1</v>
      </c>
      <c r="O161" s="2" t="s">
        <v>533</v>
      </c>
      <c r="P161" s="2"/>
      <c r="Q161" s="2"/>
      <c r="R161" s="2"/>
      <c r="S161" s="11"/>
    </row>
    <row r="162" spans="1:22" ht="45" hidden="1">
      <c r="A162" s="2">
        <v>35</v>
      </c>
      <c r="B162" s="2">
        <v>207901</v>
      </c>
      <c r="C162" s="2" t="s">
        <v>534</v>
      </c>
      <c r="D162" s="2" t="s">
        <v>262</v>
      </c>
      <c r="E162" s="2" t="s">
        <v>522</v>
      </c>
      <c r="F162" s="2" t="s">
        <v>437</v>
      </c>
      <c r="G162" s="2">
        <v>20</v>
      </c>
      <c r="H162" s="2">
        <v>0</v>
      </c>
      <c r="I162" s="2" t="s">
        <v>22</v>
      </c>
      <c r="J162" s="2">
        <v>76.08</v>
      </c>
      <c r="K162" s="2"/>
      <c r="L162" s="2"/>
      <c r="M162" s="2"/>
      <c r="N162" s="2">
        <v>2</v>
      </c>
      <c r="O162" s="2" t="s">
        <v>535</v>
      </c>
      <c r="P162" s="2"/>
      <c r="Q162" s="2"/>
      <c r="R162" s="2"/>
      <c r="S162" s="2" t="s">
        <v>22</v>
      </c>
      <c r="T162" s="3" t="s">
        <v>22</v>
      </c>
      <c r="U162" s="3" t="s">
        <v>22</v>
      </c>
    </row>
    <row r="163" spans="1:22" ht="45" hidden="1">
      <c r="A163" s="2">
        <v>82</v>
      </c>
      <c r="B163" s="2">
        <v>224728</v>
      </c>
      <c r="C163" s="2" t="s">
        <v>536</v>
      </c>
      <c r="D163" s="2" t="s">
        <v>350</v>
      </c>
      <c r="E163" s="2" t="s">
        <v>522</v>
      </c>
      <c r="F163" s="2" t="s">
        <v>37</v>
      </c>
      <c r="G163" s="2">
        <v>20</v>
      </c>
      <c r="H163" s="2">
        <v>18</v>
      </c>
      <c r="I163" s="2" t="s">
        <v>22</v>
      </c>
      <c r="J163" s="4"/>
      <c r="K163" s="2" t="s">
        <v>64</v>
      </c>
      <c r="L163" s="2"/>
      <c r="M163" s="2"/>
      <c r="N163" s="2">
        <v>2</v>
      </c>
      <c r="O163" s="2" t="s">
        <v>537</v>
      </c>
      <c r="P163" s="2"/>
      <c r="Q163" s="2"/>
      <c r="R163" s="2"/>
      <c r="S163" s="2">
        <v>6979792582</v>
      </c>
    </row>
    <row r="164" spans="1:22" ht="30" hidden="1">
      <c r="A164" s="5">
        <v>39</v>
      </c>
      <c r="B164" s="5">
        <v>172003</v>
      </c>
      <c r="C164" s="5" t="s">
        <v>538</v>
      </c>
      <c r="D164" s="5" t="s">
        <v>144</v>
      </c>
      <c r="E164" s="5" t="s">
        <v>522</v>
      </c>
      <c r="F164" s="5" t="s">
        <v>355</v>
      </c>
      <c r="G164" s="5">
        <v>18</v>
      </c>
      <c r="H164" s="5">
        <v>12</v>
      </c>
      <c r="I164" s="5" t="s">
        <v>22</v>
      </c>
      <c r="J164" s="5">
        <v>111.01</v>
      </c>
      <c r="K164" s="5" t="s">
        <v>142</v>
      </c>
      <c r="L164" s="5"/>
      <c r="M164" s="5"/>
      <c r="N164" s="5">
        <v>2</v>
      </c>
      <c r="O164" s="5"/>
      <c r="P164" s="6"/>
      <c r="Q164" s="6"/>
      <c r="R164" s="6"/>
      <c r="S164" s="6"/>
      <c r="T164" s="7"/>
      <c r="U164" s="7"/>
      <c r="V164" s="7"/>
    </row>
    <row r="165" spans="1:22" ht="60" hidden="1">
      <c r="A165" s="2">
        <v>96</v>
      </c>
      <c r="B165" s="2">
        <v>184704</v>
      </c>
      <c r="C165" s="2" t="s">
        <v>539</v>
      </c>
      <c r="D165" s="2" t="s">
        <v>302</v>
      </c>
      <c r="E165" s="2" t="s">
        <v>522</v>
      </c>
      <c r="F165" s="2" t="s">
        <v>29</v>
      </c>
      <c r="G165" s="2">
        <v>18</v>
      </c>
      <c r="H165" s="2">
        <v>0</v>
      </c>
      <c r="I165" s="2" t="s">
        <v>22</v>
      </c>
      <c r="J165" s="2">
        <v>109.36</v>
      </c>
      <c r="K165" s="2"/>
      <c r="L165" s="2"/>
      <c r="M165" s="2"/>
      <c r="N165" s="2">
        <v>1</v>
      </c>
      <c r="O165" s="2" t="s">
        <v>540</v>
      </c>
      <c r="P165" s="2"/>
      <c r="Q165" s="2"/>
      <c r="R165" s="2"/>
      <c r="S165" s="11"/>
    </row>
    <row r="166" spans="1:22" ht="60" hidden="1">
      <c r="A166" s="2">
        <v>97</v>
      </c>
      <c r="B166" s="2">
        <v>704292</v>
      </c>
      <c r="C166" s="2" t="s">
        <v>541</v>
      </c>
      <c r="D166" s="2" t="s">
        <v>542</v>
      </c>
      <c r="E166" s="2" t="s">
        <v>522</v>
      </c>
      <c r="F166" s="2" t="s">
        <v>359</v>
      </c>
      <c r="G166" s="2">
        <v>21</v>
      </c>
      <c r="H166" s="2">
        <v>8</v>
      </c>
      <c r="I166" s="2" t="s">
        <v>22</v>
      </c>
      <c r="J166" s="4"/>
      <c r="K166" s="2"/>
      <c r="L166" s="2"/>
      <c r="M166" s="2"/>
      <c r="N166" s="2">
        <v>1</v>
      </c>
      <c r="O166" s="2" t="s">
        <v>543</v>
      </c>
      <c r="P166" s="2"/>
      <c r="Q166" s="2"/>
      <c r="R166" s="2"/>
      <c r="S166" s="11"/>
    </row>
    <row r="167" spans="1:22" ht="195" hidden="1">
      <c r="A167" s="2">
        <v>99</v>
      </c>
      <c r="B167" s="2">
        <v>704396</v>
      </c>
      <c r="C167" s="2" t="s">
        <v>544</v>
      </c>
      <c r="D167" s="2" t="s">
        <v>545</v>
      </c>
      <c r="E167" s="2" t="s">
        <v>522</v>
      </c>
      <c r="F167" s="2" t="s">
        <v>174</v>
      </c>
      <c r="G167" s="2">
        <v>21</v>
      </c>
      <c r="H167" s="2">
        <v>0</v>
      </c>
      <c r="I167" s="2" t="s">
        <v>22</v>
      </c>
      <c r="J167" s="2">
        <v>61.09</v>
      </c>
      <c r="K167" s="2"/>
      <c r="L167" s="2"/>
      <c r="M167" s="2"/>
      <c r="N167" s="2">
        <v>2</v>
      </c>
      <c r="O167" s="2" t="s">
        <v>546</v>
      </c>
      <c r="P167" s="2"/>
      <c r="Q167" s="2"/>
      <c r="R167" s="2"/>
      <c r="S167" s="11"/>
    </row>
    <row r="168" spans="1:22" ht="120" hidden="1">
      <c r="A168" s="2">
        <v>115</v>
      </c>
      <c r="B168" s="2">
        <v>214347</v>
      </c>
      <c r="C168" s="2" t="s">
        <v>547</v>
      </c>
      <c r="D168" s="2" t="s">
        <v>333</v>
      </c>
      <c r="E168" s="2" t="s">
        <v>522</v>
      </c>
      <c r="F168" s="2" t="s">
        <v>198</v>
      </c>
      <c r="G168" s="2">
        <v>20</v>
      </c>
      <c r="H168" s="2">
        <v>18</v>
      </c>
      <c r="I168" s="2" t="s">
        <v>22</v>
      </c>
      <c r="J168" s="2">
        <v>90.68</v>
      </c>
      <c r="K168" s="2" t="s">
        <v>124</v>
      </c>
      <c r="L168" s="2"/>
      <c r="M168" s="2"/>
      <c r="N168" s="2">
        <v>1</v>
      </c>
      <c r="O168" s="2" t="s">
        <v>548</v>
      </c>
      <c r="P168" s="2"/>
      <c r="Q168" s="2"/>
      <c r="R168" s="2"/>
      <c r="S168" s="2">
        <v>6974431857</v>
      </c>
    </row>
    <row r="169" spans="1:22" ht="150" hidden="1">
      <c r="A169" s="2">
        <v>120</v>
      </c>
      <c r="B169" s="2">
        <v>214356</v>
      </c>
      <c r="C169" s="2" t="s">
        <v>549</v>
      </c>
      <c r="D169" s="2" t="s">
        <v>550</v>
      </c>
      <c r="E169" s="2" t="s">
        <v>522</v>
      </c>
      <c r="F169" s="2" t="s">
        <v>551</v>
      </c>
      <c r="G169" s="2">
        <v>20</v>
      </c>
      <c r="H169" s="2">
        <v>0</v>
      </c>
      <c r="I169" s="2" t="s">
        <v>22</v>
      </c>
      <c r="J169" s="2">
        <v>68.62</v>
      </c>
      <c r="K169" s="2"/>
      <c r="L169" s="2"/>
      <c r="M169" s="2"/>
      <c r="N169" s="2">
        <v>2</v>
      </c>
      <c r="O169" s="2" t="s">
        <v>552</v>
      </c>
      <c r="P169" s="2"/>
      <c r="Q169" s="2"/>
      <c r="R169" s="2"/>
      <c r="S169" s="11"/>
    </row>
    <row r="170" spans="1:22" ht="30" hidden="1">
      <c r="A170" s="2">
        <v>58</v>
      </c>
      <c r="B170" s="2">
        <v>187198</v>
      </c>
      <c r="C170" s="2" t="s">
        <v>553</v>
      </c>
      <c r="D170" s="2" t="s">
        <v>126</v>
      </c>
      <c r="E170" s="2" t="s">
        <v>522</v>
      </c>
      <c r="F170" s="2" t="s">
        <v>180</v>
      </c>
      <c r="G170" s="2">
        <v>18</v>
      </c>
      <c r="H170" s="2">
        <v>9</v>
      </c>
      <c r="I170" s="2" t="s">
        <v>22</v>
      </c>
      <c r="J170" s="2">
        <v>111.32</v>
      </c>
      <c r="K170" s="2"/>
      <c r="L170" s="2" t="s">
        <v>107</v>
      </c>
      <c r="M170" s="2"/>
      <c r="N170" s="2">
        <v>2</v>
      </c>
      <c r="O170" s="2" t="s">
        <v>554</v>
      </c>
      <c r="P170" s="2"/>
      <c r="Q170" s="2"/>
      <c r="R170" s="2"/>
      <c r="S170" s="2" t="s">
        <v>101</v>
      </c>
      <c r="T170" s="3" t="s">
        <v>22</v>
      </c>
      <c r="U170" s="3" t="s">
        <v>22</v>
      </c>
    </row>
    <row r="171" spans="1:22" ht="30" hidden="1">
      <c r="A171" s="2">
        <v>53</v>
      </c>
      <c r="B171" s="2">
        <v>204635</v>
      </c>
      <c r="C171" s="2" t="s">
        <v>555</v>
      </c>
      <c r="D171" s="2" t="s">
        <v>210</v>
      </c>
      <c r="E171" s="2" t="s">
        <v>556</v>
      </c>
      <c r="F171" s="2" t="s">
        <v>282</v>
      </c>
      <c r="G171" s="2">
        <v>18</v>
      </c>
      <c r="H171" s="2">
        <v>13</v>
      </c>
      <c r="I171" s="2" t="s">
        <v>22</v>
      </c>
      <c r="J171" s="4"/>
      <c r="K171" s="2"/>
      <c r="L171" s="2"/>
      <c r="M171" s="2"/>
      <c r="N171" s="2">
        <v>2</v>
      </c>
      <c r="O171" s="2" t="s">
        <v>557</v>
      </c>
      <c r="P171" s="2"/>
      <c r="Q171" s="2"/>
      <c r="R171" s="2"/>
      <c r="S171" s="2">
        <v>6945916149</v>
      </c>
    </row>
    <row r="172" spans="1:22" hidden="1">
      <c r="A172" s="2">
        <v>50</v>
      </c>
      <c r="B172" s="2">
        <v>204675</v>
      </c>
      <c r="C172" s="2" t="s">
        <v>558</v>
      </c>
      <c r="D172" s="2" t="s">
        <v>559</v>
      </c>
      <c r="E172" s="2" t="s">
        <v>560</v>
      </c>
      <c r="F172" s="2" t="s">
        <v>474</v>
      </c>
      <c r="G172" s="2">
        <v>20</v>
      </c>
      <c r="H172" s="2">
        <v>0</v>
      </c>
      <c r="I172" s="2" t="s">
        <v>22</v>
      </c>
      <c r="J172" s="2">
        <v>86.48</v>
      </c>
      <c r="K172" s="2"/>
      <c r="L172" s="2"/>
      <c r="M172" s="2"/>
      <c r="N172" s="2">
        <v>1</v>
      </c>
      <c r="O172" s="2" t="s">
        <v>102</v>
      </c>
      <c r="P172" s="2"/>
      <c r="Q172" s="2"/>
      <c r="R172" s="2"/>
      <c r="S172" s="11"/>
    </row>
    <row r="173" spans="1:22" ht="120" hidden="1">
      <c r="A173" s="2">
        <v>59</v>
      </c>
      <c r="B173" s="2">
        <v>719309</v>
      </c>
      <c r="C173" s="2" t="s">
        <v>561</v>
      </c>
      <c r="D173" s="2" t="s">
        <v>344</v>
      </c>
      <c r="E173" s="2" t="s">
        <v>560</v>
      </c>
      <c r="F173" s="2" t="s">
        <v>562</v>
      </c>
      <c r="G173" s="2">
        <v>23</v>
      </c>
      <c r="H173" s="2">
        <v>18</v>
      </c>
      <c r="I173" s="2" t="s">
        <v>101</v>
      </c>
      <c r="J173" s="2">
        <v>28.02</v>
      </c>
      <c r="K173" s="2"/>
      <c r="L173" s="2"/>
      <c r="M173" s="2"/>
      <c r="N173" s="2">
        <v>2</v>
      </c>
      <c r="O173" s="2" t="s">
        <v>563</v>
      </c>
      <c r="P173" s="2"/>
      <c r="Q173" s="2"/>
      <c r="R173" s="2"/>
      <c r="S173" s="2">
        <v>6989726516</v>
      </c>
    </row>
    <row r="174" spans="1:22" ht="45" hidden="1">
      <c r="A174" s="2">
        <v>66</v>
      </c>
      <c r="B174" s="2">
        <v>225260</v>
      </c>
      <c r="C174" s="2" t="s">
        <v>564</v>
      </c>
      <c r="D174" s="2" t="s">
        <v>197</v>
      </c>
      <c r="E174" s="2" t="s">
        <v>560</v>
      </c>
      <c r="F174" s="2" t="s">
        <v>87</v>
      </c>
      <c r="G174" s="2">
        <v>20</v>
      </c>
      <c r="H174" s="2">
        <v>18</v>
      </c>
      <c r="I174" s="2" t="s">
        <v>22</v>
      </c>
      <c r="J174" s="4"/>
      <c r="K174" s="2" t="s">
        <v>38</v>
      </c>
      <c r="L174" s="2" t="s">
        <v>565</v>
      </c>
      <c r="M174" s="2"/>
      <c r="N174" s="2">
        <v>2</v>
      </c>
      <c r="O174" s="2" t="s">
        <v>566</v>
      </c>
      <c r="P174" s="2"/>
      <c r="Q174" s="2"/>
      <c r="R174" s="2" t="s">
        <v>567</v>
      </c>
      <c r="S174" s="2">
        <v>6973527471</v>
      </c>
    </row>
    <row r="175" spans="1:22" ht="75" hidden="1">
      <c r="A175" s="2">
        <v>3</v>
      </c>
      <c r="B175" s="2">
        <v>211280</v>
      </c>
      <c r="C175" s="2" t="s">
        <v>568</v>
      </c>
      <c r="D175" s="2" t="s">
        <v>28</v>
      </c>
      <c r="E175" s="2" t="s">
        <v>569</v>
      </c>
      <c r="F175" s="2" t="s">
        <v>154</v>
      </c>
      <c r="G175" s="2">
        <v>20</v>
      </c>
      <c r="H175" s="2">
        <v>16</v>
      </c>
      <c r="I175" s="2" t="s">
        <v>22</v>
      </c>
      <c r="J175" s="2">
        <v>96.9</v>
      </c>
      <c r="K175" s="2"/>
      <c r="L175" s="2"/>
      <c r="M175" s="2"/>
      <c r="N175" s="2">
        <v>2</v>
      </c>
      <c r="O175" s="2" t="s">
        <v>570</v>
      </c>
      <c r="P175" s="2"/>
      <c r="Q175" s="2"/>
      <c r="R175" s="2"/>
      <c r="S175" s="2">
        <v>6937815393</v>
      </c>
    </row>
    <row r="176" spans="1:22" ht="45" hidden="1">
      <c r="A176" s="2">
        <v>13</v>
      </c>
      <c r="B176" s="2">
        <v>191639</v>
      </c>
      <c r="C176" s="2" t="s">
        <v>571</v>
      </c>
      <c r="D176" s="2" t="s">
        <v>291</v>
      </c>
      <c r="E176" s="2" t="s">
        <v>572</v>
      </c>
      <c r="F176" s="2" t="s">
        <v>573</v>
      </c>
      <c r="G176" s="2">
        <v>18</v>
      </c>
      <c r="H176" s="2">
        <v>0</v>
      </c>
      <c r="I176" s="2" t="s">
        <v>22</v>
      </c>
      <c r="J176" s="4"/>
      <c r="K176" s="2"/>
      <c r="L176" s="2"/>
      <c r="M176" s="2"/>
      <c r="N176" s="2">
        <v>2</v>
      </c>
      <c r="O176" s="2" t="s">
        <v>574</v>
      </c>
      <c r="P176" s="2"/>
      <c r="Q176" s="2"/>
      <c r="R176" s="2"/>
      <c r="S176" s="11"/>
    </row>
    <row r="177" spans="1:22" ht="105" hidden="1">
      <c r="A177" s="2">
        <v>14</v>
      </c>
      <c r="B177" s="2">
        <v>187844</v>
      </c>
      <c r="C177" s="2" t="s">
        <v>575</v>
      </c>
      <c r="D177" s="2" t="s">
        <v>576</v>
      </c>
      <c r="E177" s="2" t="s">
        <v>577</v>
      </c>
      <c r="F177" s="2" t="s">
        <v>32</v>
      </c>
      <c r="G177" s="2">
        <v>18</v>
      </c>
      <c r="H177" s="2">
        <v>16</v>
      </c>
      <c r="I177" s="2" t="s">
        <v>22</v>
      </c>
      <c r="J177" s="4"/>
      <c r="K177" s="2" t="s">
        <v>38</v>
      </c>
      <c r="L177" s="2"/>
      <c r="M177" s="2"/>
      <c r="N177" s="2">
        <v>1</v>
      </c>
      <c r="O177" s="2" t="s">
        <v>578</v>
      </c>
      <c r="P177" s="2"/>
      <c r="Q177" s="2"/>
      <c r="R177" s="2" t="s">
        <v>579</v>
      </c>
      <c r="S177" s="2">
        <v>6977693799</v>
      </c>
    </row>
    <row r="178" spans="1:22" ht="180" hidden="1">
      <c r="A178" s="2">
        <v>41</v>
      </c>
      <c r="B178" s="2">
        <v>210827</v>
      </c>
      <c r="C178" s="2" t="s">
        <v>580</v>
      </c>
      <c r="D178" s="2" t="s">
        <v>581</v>
      </c>
      <c r="E178" s="2" t="s">
        <v>577</v>
      </c>
      <c r="F178" s="2" t="s">
        <v>582</v>
      </c>
      <c r="G178" s="2">
        <v>20</v>
      </c>
      <c r="H178" s="2">
        <v>14</v>
      </c>
      <c r="I178" s="2" t="s">
        <v>22</v>
      </c>
      <c r="J178" s="2">
        <v>84.01</v>
      </c>
      <c r="K178" s="2" t="s">
        <v>185</v>
      </c>
      <c r="L178" s="2"/>
      <c r="M178" s="2"/>
      <c r="N178" s="2">
        <v>2</v>
      </c>
      <c r="O178" s="2" t="s">
        <v>583</v>
      </c>
      <c r="P178" s="2"/>
      <c r="Q178" s="2"/>
      <c r="R178" s="2" t="s">
        <v>584</v>
      </c>
      <c r="S178" s="2">
        <v>6944938205</v>
      </c>
    </row>
    <row r="179" spans="1:22" ht="105" hidden="1">
      <c r="A179" s="2">
        <v>15</v>
      </c>
      <c r="B179" s="2">
        <v>205191</v>
      </c>
      <c r="C179" s="2" t="s">
        <v>585</v>
      </c>
      <c r="D179" s="2" t="s">
        <v>59</v>
      </c>
      <c r="E179" s="2" t="s">
        <v>577</v>
      </c>
      <c r="F179" s="2" t="s">
        <v>586</v>
      </c>
      <c r="G179" s="2">
        <v>20</v>
      </c>
      <c r="H179" s="2">
        <v>0</v>
      </c>
      <c r="I179" s="2" t="s">
        <v>22</v>
      </c>
      <c r="J179" s="2">
        <v>114.91</v>
      </c>
      <c r="K179" s="8" t="s">
        <v>185</v>
      </c>
      <c r="L179" s="2"/>
      <c r="M179" s="2"/>
      <c r="N179" s="2">
        <v>2</v>
      </c>
      <c r="O179" s="2" t="s">
        <v>587</v>
      </c>
      <c r="P179" s="2"/>
      <c r="Q179" s="2"/>
      <c r="R179" s="2"/>
      <c r="S179" s="2" t="s">
        <v>22</v>
      </c>
      <c r="T179" s="3" t="s">
        <v>22</v>
      </c>
      <c r="U179" s="3" t="s">
        <v>22</v>
      </c>
    </row>
    <row r="180" spans="1:22" ht="60" hidden="1">
      <c r="A180" s="2">
        <v>44</v>
      </c>
      <c r="B180" s="2">
        <v>167126</v>
      </c>
      <c r="C180" s="2" t="s">
        <v>588</v>
      </c>
      <c r="D180" s="2" t="s">
        <v>486</v>
      </c>
      <c r="E180" s="2" t="s">
        <v>577</v>
      </c>
      <c r="F180" s="2" t="s">
        <v>167</v>
      </c>
      <c r="G180" s="2">
        <v>18</v>
      </c>
      <c r="H180" s="2">
        <v>16</v>
      </c>
      <c r="I180" s="2" t="s">
        <v>22</v>
      </c>
      <c r="J180" s="2">
        <v>120.32</v>
      </c>
      <c r="K180" s="2"/>
      <c r="L180" s="2"/>
      <c r="M180" s="2"/>
      <c r="N180" s="2">
        <v>2</v>
      </c>
      <c r="O180" s="2" t="s">
        <v>589</v>
      </c>
      <c r="P180" s="2"/>
      <c r="Q180" s="2"/>
      <c r="R180" s="2"/>
      <c r="S180" s="2">
        <v>6974843212</v>
      </c>
    </row>
    <row r="181" spans="1:22" ht="240" hidden="1">
      <c r="A181" s="10">
        <v>20</v>
      </c>
      <c r="B181" s="10">
        <v>200899</v>
      </c>
      <c r="C181" s="10" t="s">
        <v>590</v>
      </c>
      <c r="D181" s="10" t="s">
        <v>399</v>
      </c>
      <c r="E181" s="10" t="s">
        <v>577</v>
      </c>
      <c r="F181" s="10" t="s">
        <v>174</v>
      </c>
      <c r="G181" s="10">
        <v>18</v>
      </c>
      <c r="H181" s="10">
        <v>0</v>
      </c>
      <c r="I181" s="10" t="s">
        <v>22</v>
      </c>
      <c r="J181" s="10"/>
      <c r="K181" s="10"/>
      <c r="L181" s="10"/>
      <c r="M181" s="10"/>
      <c r="N181" s="10">
        <v>2</v>
      </c>
      <c r="O181" s="10" t="s">
        <v>591</v>
      </c>
      <c r="P181" s="10"/>
      <c r="Q181" s="10"/>
      <c r="R181" s="10" t="s">
        <v>592</v>
      </c>
      <c r="S181" s="14"/>
      <c r="T181" s="12"/>
      <c r="U181" s="12"/>
      <c r="V181" s="12"/>
    </row>
    <row r="182" spans="1:22" ht="45" hidden="1">
      <c r="A182" s="2">
        <v>70</v>
      </c>
      <c r="B182" s="2">
        <v>188004</v>
      </c>
      <c r="C182" s="2" t="s">
        <v>593</v>
      </c>
      <c r="D182" s="2" t="s">
        <v>19</v>
      </c>
      <c r="E182" s="2" t="s">
        <v>577</v>
      </c>
      <c r="F182" s="2" t="s">
        <v>180</v>
      </c>
      <c r="G182" s="2">
        <v>18</v>
      </c>
      <c r="H182" s="2">
        <v>0</v>
      </c>
      <c r="I182" s="2" t="s">
        <v>22</v>
      </c>
      <c r="J182" s="2">
        <v>85.15</v>
      </c>
      <c r="K182" s="8" t="s">
        <v>107</v>
      </c>
      <c r="L182" s="2"/>
      <c r="M182" s="2"/>
      <c r="N182" s="2">
        <v>2</v>
      </c>
      <c r="O182" s="2" t="s">
        <v>594</v>
      </c>
      <c r="P182" s="2"/>
      <c r="Q182" s="2"/>
      <c r="R182" s="2"/>
      <c r="S182" s="11"/>
    </row>
    <row r="183" spans="1:22" ht="180" hidden="1">
      <c r="A183" s="2">
        <v>71</v>
      </c>
      <c r="B183" s="2">
        <v>209116</v>
      </c>
      <c r="C183" s="2" t="s">
        <v>595</v>
      </c>
      <c r="D183" s="2" t="s">
        <v>28</v>
      </c>
      <c r="E183" s="2" t="s">
        <v>577</v>
      </c>
      <c r="F183" s="2" t="s">
        <v>437</v>
      </c>
      <c r="G183" s="2">
        <v>20</v>
      </c>
      <c r="H183" s="2">
        <v>12</v>
      </c>
      <c r="I183" s="2" t="s">
        <v>22</v>
      </c>
      <c r="J183" s="2">
        <v>85.66</v>
      </c>
      <c r="K183" s="2" t="s">
        <v>38</v>
      </c>
      <c r="L183" s="2"/>
      <c r="M183" s="2"/>
      <c r="N183" s="2">
        <v>2</v>
      </c>
      <c r="O183" s="2" t="s">
        <v>596</v>
      </c>
      <c r="P183" s="2"/>
      <c r="Q183" s="2"/>
      <c r="R183" s="2" t="s">
        <v>597</v>
      </c>
      <c r="S183" s="2">
        <v>6977544399</v>
      </c>
    </row>
    <row r="184" spans="1:22" ht="90" hidden="1">
      <c r="A184" s="2">
        <v>228</v>
      </c>
      <c r="B184" s="2">
        <v>172677</v>
      </c>
      <c r="C184" s="2" t="s">
        <v>598</v>
      </c>
      <c r="D184" s="2" t="s">
        <v>197</v>
      </c>
      <c r="E184" s="2" t="s">
        <v>577</v>
      </c>
      <c r="F184" s="2" t="s">
        <v>60</v>
      </c>
      <c r="G184" s="2">
        <v>18</v>
      </c>
      <c r="H184" s="2">
        <v>16</v>
      </c>
      <c r="I184" s="2" t="s">
        <v>22</v>
      </c>
      <c r="J184" s="2"/>
      <c r="K184" s="2" t="s">
        <v>124</v>
      </c>
      <c r="L184" s="2"/>
      <c r="M184" s="2"/>
      <c r="N184" s="2">
        <v>1</v>
      </c>
      <c r="O184" s="2" t="s">
        <v>599</v>
      </c>
      <c r="P184" s="2"/>
      <c r="Q184" s="2"/>
      <c r="R184" s="2"/>
      <c r="S184" s="2">
        <v>6944599972</v>
      </c>
    </row>
    <row r="185" spans="1:22" ht="45" hidden="1">
      <c r="A185" s="2">
        <v>73</v>
      </c>
      <c r="B185" s="2">
        <v>172524</v>
      </c>
      <c r="C185" s="2" t="s">
        <v>600</v>
      </c>
      <c r="D185" s="2" t="s">
        <v>601</v>
      </c>
      <c r="E185" s="2" t="s">
        <v>577</v>
      </c>
      <c r="F185" s="2" t="s">
        <v>154</v>
      </c>
      <c r="G185" s="2">
        <v>18</v>
      </c>
      <c r="H185" s="2">
        <v>14</v>
      </c>
      <c r="I185" s="2" t="s">
        <v>22</v>
      </c>
      <c r="J185" s="2">
        <v>107.61</v>
      </c>
      <c r="K185" s="2"/>
      <c r="L185" s="2"/>
      <c r="M185" s="2"/>
      <c r="N185" s="2">
        <v>2</v>
      </c>
      <c r="O185" s="2" t="s">
        <v>602</v>
      </c>
      <c r="P185" s="2"/>
      <c r="Q185" s="2"/>
      <c r="R185" s="2"/>
      <c r="S185" s="2">
        <v>6972074973</v>
      </c>
    </row>
    <row r="186" spans="1:22" ht="135" hidden="1">
      <c r="A186" s="2">
        <v>83</v>
      </c>
      <c r="B186" s="2">
        <v>188980</v>
      </c>
      <c r="C186" s="2" t="s">
        <v>603</v>
      </c>
      <c r="D186" s="2" t="s">
        <v>380</v>
      </c>
      <c r="E186" s="2" t="s">
        <v>577</v>
      </c>
      <c r="F186" s="2" t="s">
        <v>236</v>
      </c>
      <c r="G186" s="2">
        <v>18</v>
      </c>
      <c r="H186" s="2">
        <v>12</v>
      </c>
      <c r="I186" s="2" t="s">
        <v>22</v>
      </c>
      <c r="J186" s="2">
        <v>118.18</v>
      </c>
      <c r="K186" s="2" t="s">
        <v>185</v>
      </c>
      <c r="L186" s="2"/>
      <c r="M186" s="2"/>
      <c r="N186" s="2">
        <v>2</v>
      </c>
      <c r="O186" s="2" t="s">
        <v>604</v>
      </c>
      <c r="P186" s="2"/>
      <c r="Q186" s="2"/>
      <c r="R186" s="2"/>
      <c r="S186" s="2">
        <v>6945903613</v>
      </c>
    </row>
    <row r="187" spans="1:22" hidden="1">
      <c r="A187" s="2">
        <v>84</v>
      </c>
      <c r="B187" s="2">
        <v>210950</v>
      </c>
      <c r="C187" s="2" t="s">
        <v>605</v>
      </c>
      <c r="D187" s="2" t="s">
        <v>550</v>
      </c>
      <c r="E187" s="2" t="s">
        <v>577</v>
      </c>
      <c r="F187" s="8" t="s">
        <v>211</v>
      </c>
      <c r="G187" s="2">
        <v>20</v>
      </c>
      <c r="H187" s="2">
        <v>0</v>
      </c>
      <c r="I187" s="2" t="s">
        <v>22</v>
      </c>
      <c r="J187" s="2">
        <v>82.95</v>
      </c>
      <c r="K187" s="2" t="s">
        <v>38</v>
      </c>
      <c r="L187" s="2"/>
      <c r="M187" s="2"/>
      <c r="N187" s="2">
        <v>2</v>
      </c>
      <c r="O187" s="2" t="s">
        <v>241</v>
      </c>
      <c r="P187" s="2"/>
      <c r="Q187" s="2"/>
      <c r="R187" s="2"/>
      <c r="S187" s="11"/>
    </row>
    <row r="188" spans="1:22" ht="210" hidden="1">
      <c r="A188" s="2">
        <v>46</v>
      </c>
      <c r="B188" s="2">
        <v>211060</v>
      </c>
      <c r="C188" s="2" t="s">
        <v>606</v>
      </c>
      <c r="D188" s="2" t="s">
        <v>550</v>
      </c>
      <c r="E188" s="2" t="s">
        <v>577</v>
      </c>
      <c r="F188" s="2" t="s">
        <v>199</v>
      </c>
      <c r="G188" s="2">
        <v>20</v>
      </c>
      <c r="H188" s="2">
        <v>0</v>
      </c>
      <c r="I188" s="2" t="s">
        <v>22</v>
      </c>
      <c r="J188" s="2">
        <v>86.04</v>
      </c>
      <c r="K188" s="2" t="s">
        <v>124</v>
      </c>
      <c r="L188" s="2"/>
      <c r="M188" s="2"/>
      <c r="N188" s="2">
        <v>2</v>
      </c>
      <c r="O188" s="2" t="s">
        <v>607</v>
      </c>
      <c r="P188" s="2"/>
      <c r="Q188" s="2"/>
      <c r="R188" s="2" t="s">
        <v>608</v>
      </c>
      <c r="S188" s="2">
        <v>6989806625</v>
      </c>
    </row>
    <row r="189" spans="1:22" ht="30" hidden="1">
      <c r="A189" s="5">
        <v>57</v>
      </c>
      <c r="B189" s="5">
        <v>185542</v>
      </c>
      <c r="C189" s="5" t="s">
        <v>609</v>
      </c>
      <c r="D189" s="5" t="s">
        <v>55</v>
      </c>
      <c r="E189" s="5" t="s">
        <v>577</v>
      </c>
      <c r="F189" s="5" t="s">
        <v>245</v>
      </c>
      <c r="G189" s="5">
        <v>18</v>
      </c>
      <c r="H189" s="5">
        <v>14</v>
      </c>
      <c r="I189" s="5" t="s">
        <v>22</v>
      </c>
      <c r="J189" s="5">
        <v>98.1</v>
      </c>
      <c r="K189" s="5"/>
      <c r="L189" s="5"/>
      <c r="M189" s="5"/>
      <c r="N189" s="5">
        <v>2</v>
      </c>
      <c r="O189" s="5"/>
      <c r="P189" s="6"/>
      <c r="Q189" s="6"/>
      <c r="R189" s="6"/>
      <c r="S189" s="6"/>
      <c r="T189" s="7"/>
      <c r="U189" s="7"/>
      <c r="V189" s="7"/>
    </row>
    <row r="190" spans="1:22" ht="210" hidden="1">
      <c r="A190" s="2">
        <v>132</v>
      </c>
      <c r="B190" s="2">
        <v>205615</v>
      </c>
      <c r="C190" s="2" t="s">
        <v>610</v>
      </c>
      <c r="D190" s="2" t="s">
        <v>611</v>
      </c>
      <c r="E190" s="2" t="s">
        <v>577</v>
      </c>
      <c r="F190" s="2" t="s">
        <v>612</v>
      </c>
      <c r="G190" s="2">
        <v>20</v>
      </c>
      <c r="H190" s="2">
        <v>0</v>
      </c>
      <c r="I190" s="2" t="s">
        <v>22</v>
      </c>
      <c r="J190" s="4"/>
      <c r="K190" s="2" t="s">
        <v>64</v>
      </c>
      <c r="L190" s="2"/>
      <c r="M190" s="2"/>
      <c r="N190" s="2">
        <v>2</v>
      </c>
      <c r="O190" s="2" t="s">
        <v>178</v>
      </c>
      <c r="P190" s="2"/>
      <c r="Q190" s="2"/>
      <c r="R190" s="2" t="s">
        <v>613</v>
      </c>
      <c r="S190" s="11"/>
    </row>
    <row r="191" spans="1:22" ht="90" hidden="1">
      <c r="A191" s="2">
        <v>12</v>
      </c>
      <c r="B191" s="2">
        <v>720029</v>
      </c>
      <c r="C191" s="2" t="s">
        <v>614</v>
      </c>
      <c r="D191" s="2" t="s">
        <v>96</v>
      </c>
      <c r="E191" s="2" t="s">
        <v>615</v>
      </c>
      <c r="F191" s="2" t="s">
        <v>219</v>
      </c>
      <c r="G191" s="2">
        <v>21</v>
      </c>
      <c r="H191" s="2">
        <v>12</v>
      </c>
      <c r="I191" s="2" t="s">
        <v>22</v>
      </c>
      <c r="J191" s="2">
        <v>46.05</v>
      </c>
      <c r="K191" s="2"/>
      <c r="L191" s="2"/>
      <c r="M191" s="2"/>
      <c r="N191" s="2">
        <v>2</v>
      </c>
      <c r="O191" s="2" t="s">
        <v>616</v>
      </c>
      <c r="P191" s="2"/>
      <c r="Q191" s="2"/>
      <c r="R191" s="2"/>
      <c r="S191" s="2">
        <v>6974077986</v>
      </c>
    </row>
    <row r="192" spans="1:22" ht="30" hidden="1">
      <c r="A192" s="2">
        <v>62</v>
      </c>
      <c r="B192" s="2">
        <v>229584</v>
      </c>
      <c r="C192" s="2" t="s">
        <v>617</v>
      </c>
      <c r="D192" s="2" t="s">
        <v>82</v>
      </c>
      <c r="E192" s="2" t="s">
        <v>618</v>
      </c>
      <c r="F192" s="8" t="s">
        <v>211</v>
      </c>
      <c r="G192" s="2">
        <v>20</v>
      </c>
      <c r="H192" s="2">
        <v>0</v>
      </c>
      <c r="I192" s="2" t="s">
        <v>22</v>
      </c>
      <c r="J192" s="4"/>
      <c r="K192" s="2"/>
      <c r="L192" s="2"/>
      <c r="M192" s="2"/>
      <c r="N192" s="2">
        <v>5</v>
      </c>
      <c r="O192" s="2" t="s">
        <v>619</v>
      </c>
      <c r="P192" s="2"/>
      <c r="Q192" s="2"/>
      <c r="R192" s="2"/>
      <c r="S192" s="11"/>
    </row>
  </sheetData>
  <autoFilter ref="A1:V192">
    <filterColumn colId="4">
      <filters>
        <filter val="ΠΕ34"/>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33"/>
  <sheetViews>
    <sheetView tabSelected="1" zoomScale="70" zoomScaleNormal="70" workbookViewId="0">
      <selection activeCell="M7" sqref="M7:M9"/>
    </sheetView>
  </sheetViews>
  <sheetFormatPr defaultRowHeight="12"/>
  <cols>
    <col min="1" max="1" width="5.42578125" style="15" customWidth="1"/>
    <col min="2" max="2" width="9.140625" style="15"/>
    <col min="3" max="3" width="16.7109375" style="15" bestFit="1" customWidth="1"/>
    <col min="4" max="4" width="13.42578125" style="15" customWidth="1"/>
    <col min="5" max="5" width="11.85546875" style="15" customWidth="1"/>
    <col min="6" max="6" width="23.5703125" style="15" customWidth="1"/>
    <col min="7" max="7" width="9.140625" style="15"/>
    <col min="8" max="8" width="11.28515625" style="15" customWidth="1"/>
    <col min="9" max="9" width="11" style="15" customWidth="1"/>
    <col min="10" max="10" width="11.85546875" style="15" customWidth="1"/>
    <col min="11" max="11" width="13.5703125" style="15" customWidth="1"/>
    <col min="12" max="12" width="15.5703125" style="15" customWidth="1"/>
    <col min="13" max="13" width="18.42578125" style="15" customWidth="1"/>
    <col min="14" max="14" width="9.140625" style="15"/>
    <col min="15" max="15" width="25.5703125" style="15" customWidth="1"/>
    <col min="16" max="16" width="9.140625" style="15"/>
    <col min="17" max="17" width="13" style="15" customWidth="1"/>
    <col min="18" max="18" width="33.140625" style="15" customWidth="1"/>
    <col min="19" max="16384" width="9.140625" style="15"/>
  </cols>
  <sheetData>
    <row r="1" spans="1:18" s="16" customFormat="1" ht="43.5" customHeight="1">
      <c r="A1" s="117" t="s">
        <v>703</v>
      </c>
      <c r="B1" s="118"/>
      <c r="C1" s="118"/>
      <c r="D1" s="118"/>
      <c r="E1" s="118"/>
      <c r="F1" s="118"/>
      <c r="G1" s="118"/>
      <c r="H1" s="118"/>
      <c r="I1" s="118"/>
      <c r="J1" s="118"/>
      <c r="K1" s="118"/>
      <c r="L1" s="118"/>
      <c r="M1" s="118"/>
      <c r="N1" s="118"/>
      <c r="O1" s="118"/>
      <c r="P1" s="118"/>
      <c r="Q1" s="118"/>
      <c r="R1" s="118"/>
    </row>
    <row r="2" spans="1:18" s="16" customFormat="1" ht="51.75" customHeight="1">
      <c r="A2" s="88" t="s">
        <v>699</v>
      </c>
      <c r="B2" s="89"/>
      <c r="C2" s="89"/>
      <c r="D2" s="89"/>
      <c r="E2" s="89"/>
      <c r="F2" s="89"/>
      <c r="G2" s="89"/>
      <c r="H2" s="89"/>
      <c r="I2" s="89"/>
      <c r="J2" s="89"/>
      <c r="K2" s="89"/>
      <c r="L2" s="89"/>
      <c r="M2" s="89"/>
      <c r="N2" s="89"/>
      <c r="O2" s="89"/>
      <c r="P2" s="89"/>
      <c r="Q2" s="89"/>
      <c r="R2" s="89"/>
    </row>
    <row r="3" spans="1:18" s="19" customFormat="1" ht="57" customHeight="1">
      <c r="A3" s="17" t="s">
        <v>0</v>
      </c>
      <c r="B3" s="18" t="s">
        <v>1</v>
      </c>
      <c r="C3" s="18" t="s">
        <v>2</v>
      </c>
      <c r="D3" s="18" t="s">
        <v>3</v>
      </c>
      <c r="E3" s="18" t="s">
        <v>4</v>
      </c>
      <c r="F3" s="18" t="s">
        <v>647</v>
      </c>
      <c r="G3" s="18" t="s">
        <v>6</v>
      </c>
      <c r="H3" s="18" t="s">
        <v>648</v>
      </c>
      <c r="I3" s="18" t="s">
        <v>8</v>
      </c>
      <c r="J3" s="18" t="s">
        <v>649</v>
      </c>
      <c r="K3" s="18" t="s">
        <v>10</v>
      </c>
      <c r="L3" s="18" t="s">
        <v>11</v>
      </c>
      <c r="M3" s="18" t="s">
        <v>12</v>
      </c>
      <c r="N3" s="18" t="s">
        <v>13</v>
      </c>
      <c r="O3" s="17" t="s">
        <v>15</v>
      </c>
      <c r="P3" s="17" t="s">
        <v>16</v>
      </c>
      <c r="Q3" s="17" t="s">
        <v>620</v>
      </c>
      <c r="R3" s="17" t="s">
        <v>650</v>
      </c>
    </row>
    <row r="4" spans="1:18" s="56" customFormat="1" ht="12.75">
      <c r="A4" s="94">
        <v>1</v>
      </c>
      <c r="B4" s="94">
        <v>204763</v>
      </c>
      <c r="C4" s="94" t="s">
        <v>623</v>
      </c>
      <c r="D4" s="94" t="s">
        <v>28</v>
      </c>
      <c r="E4" s="94" t="s">
        <v>569</v>
      </c>
      <c r="F4" s="94" t="s">
        <v>32</v>
      </c>
      <c r="G4" s="94">
        <v>18</v>
      </c>
      <c r="H4" s="94">
        <v>0</v>
      </c>
      <c r="I4" s="94"/>
      <c r="J4" s="94">
        <v>97.31</v>
      </c>
      <c r="K4" s="94" t="s">
        <v>38</v>
      </c>
      <c r="L4" s="94"/>
      <c r="M4" s="94">
        <f>J4+4</f>
        <v>101.31</v>
      </c>
      <c r="N4" s="94">
        <v>1</v>
      </c>
      <c r="O4" s="64" t="s">
        <v>47</v>
      </c>
      <c r="P4" s="23">
        <v>10</v>
      </c>
      <c r="Q4" s="23" t="s">
        <v>651</v>
      </c>
      <c r="R4" s="23" t="s">
        <v>666</v>
      </c>
    </row>
    <row r="5" spans="1:18" s="56" customFormat="1" ht="12.75">
      <c r="A5" s="95"/>
      <c r="B5" s="95"/>
      <c r="C5" s="95"/>
      <c r="D5" s="95"/>
      <c r="E5" s="95"/>
      <c r="F5" s="95"/>
      <c r="G5" s="95"/>
      <c r="H5" s="95"/>
      <c r="I5" s="95"/>
      <c r="J5" s="95"/>
      <c r="K5" s="95"/>
      <c r="L5" s="95"/>
      <c r="M5" s="95"/>
      <c r="N5" s="95"/>
      <c r="O5" s="64" t="s">
        <v>178</v>
      </c>
      <c r="P5" s="23">
        <v>8</v>
      </c>
      <c r="Q5" s="23" t="s">
        <v>651</v>
      </c>
      <c r="R5" s="23" t="s">
        <v>675</v>
      </c>
    </row>
    <row r="6" spans="1:18" s="48" customFormat="1" ht="25.5">
      <c r="A6" s="20">
        <v>2</v>
      </c>
      <c r="B6" s="20">
        <v>204635</v>
      </c>
      <c r="C6" s="22" t="s">
        <v>690</v>
      </c>
      <c r="D6" s="22" t="s">
        <v>691</v>
      </c>
      <c r="E6" s="87" t="s">
        <v>556</v>
      </c>
      <c r="F6" s="20" t="s">
        <v>282</v>
      </c>
      <c r="G6" s="20">
        <v>18</v>
      </c>
      <c r="H6" s="20">
        <v>13</v>
      </c>
      <c r="I6" s="22" t="s">
        <v>101</v>
      </c>
      <c r="J6" s="22">
        <v>113.49</v>
      </c>
      <c r="K6" s="20"/>
      <c r="L6" s="20"/>
      <c r="M6" s="20">
        <f>J6</f>
        <v>113.49</v>
      </c>
      <c r="N6" s="34">
        <v>2</v>
      </c>
      <c r="O6" s="32" t="s">
        <v>377</v>
      </c>
      <c r="P6" s="31">
        <v>4</v>
      </c>
      <c r="Q6" s="23" t="s">
        <v>651</v>
      </c>
      <c r="R6" s="61" t="s">
        <v>674</v>
      </c>
    </row>
    <row r="7" spans="1:18" s="19" customFormat="1" ht="25.5">
      <c r="A7" s="90">
        <v>3</v>
      </c>
      <c r="B7" s="90">
        <v>719309</v>
      </c>
      <c r="C7" s="94" t="s">
        <v>690</v>
      </c>
      <c r="D7" s="112" t="s">
        <v>689</v>
      </c>
      <c r="E7" s="113" t="s">
        <v>560</v>
      </c>
      <c r="F7" s="114" t="s">
        <v>211</v>
      </c>
      <c r="G7" s="90">
        <v>23</v>
      </c>
      <c r="H7" s="90">
        <v>18</v>
      </c>
      <c r="I7" s="94" t="s">
        <v>101</v>
      </c>
      <c r="J7" s="90">
        <v>29.19</v>
      </c>
      <c r="K7" s="90"/>
      <c r="L7" s="90"/>
      <c r="M7" s="90">
        <v>29.19</v>
      </c>
      <c r="N7" s="90"/>
      <c r="O7" s="24" t="s">
        <v>562</v>
      </c>
      <c r="P7" s="24">
        <v>23</v>
      </c>
      <c r="Q7" s="25" t="s">
        <v>652</v>
      </c>
      <c r="R7" s="25" t="s">
        <v>653</v>
      </c>
    </row>
    <row r="8" spans="1:18" s="19" customFormat="1" ht="25.5">
      <c r="A8" s="92"/>
      <c r="B8" s="92">
        <v>719309</v>
      </c>
      <c r="C8" s="105" t="s">
        <v>561</v>
      </c>
      <c r="D8" s="105" t="s">
        <v>344</v>
      </c>
      <c r="E8" s="113" t="s">
        <v>560</v>
      </c>
      <c r="F8" s="115"/>
      <c r="G8" s="92">
        <v>23</v>
      </c>
      <c r="H8" s="92">
        <v>18</v>
      </c>
      <c r="I8" s="105" t="s">
        <v>101</v>
      </c>
      <c r="J8" s="92">
        <v>29.19</v>
      </c>
      <c r="K8" s="92"/>
      <c r="L8" s="92"/>
      <c r="M8" s="92">
        <v>29.19</v>
      </c>
      <c r="N8" s="92">
        <v>2</v>
      </c>
      <c r="O8" s="21" t="s">
        <v>562</v>
      </c>
      <c r="P8" s="21">
        <v>18</v>
      </c>
      <c r="Q8" s="27" t="s">
        <v>651</v>
      </c>
      <c r="R8" s="23" t="s">
        <v>676</v>
      </c>
    </row>
    <row r="9" spans="1:18" s="48" customFormat="1" ht="25.5">
      <c r="A9" s="93"/>
      <c r="B9" s="93">
        <v>719309</v>
      </c>
      <c r="C9" s="106" t="s">
        <v>561</v>
      </c>
      <c r="D9" s="106" t="s">
        <v>344</v>
      </c>
      <c r="E9" s="113" t="s">
        <v>560</v>
      </c>
      <c r="F9" s="116"/>
      <c r="G9" s="93">
        <v>23</v>
      </c>
      <c r="H9" s="93">
        <v>18</v>
      </c>
      <c r="I9" s="106" t="s">
        <v>101</v>
      </c>
      <c r="J9" s="93">
        <v>28.02</v>
      </c>
      <c r="K9" s="93"/>
      <c r="L9" s="93"/>
      <c r="M9" s="93">
        <v>29.19</v>
      </c>
      <c r="N9" s="93">
        <v>2</v>
      </c>
      <c r="O9" s="32" t="s">
        <v>241</v>
      </c>
      <c r="P9" s="31">
        <v>5</v>
      </c>
      <c r="Q9" s="27" t="s">
        <v>651</v>
      </c>
      <c r="R9" s="61" t="s">
        <v>674</v>
      </c>
    </row>
    <row r="10" spans="1:18" s="48" customFormat="1" ht="25.5">
      <c r="A10" s="20">
        <v>4</v>
      </c>
      <c r="B10" s="46">
        <v>192219</v>
      </c>
      <c r="C10" s="46" t="s">
        <v>655</v>
      </c>
      <c r="D10" s="46" t="s">
        <v>512</v>
      </c>
      <c r="E10" s="46" t="s">
        <v>556</v>
      </c>
      <c r="F10" s="46" t="s">
        <v>656</v>
      </c>
      <c r="G10" s="46">
        <v>18</v>
      </c>
      <c r="H10" s="46">
        <v>10</v>
      </c>
      <c r="I10" s="46"/>
      <c r="J10" s="46">
        <v>81.86</v>
      </c>
      <c r="K10" s="54" t="s">
        <v>657</v>
      </c>
      <c r="L10" s="54"/>
      <c r="M10" s="54">
        <f>J10</f>
        <v>81.86</v>
      </c>
      <c r="N10" s="71">
        <v>1</v>
      </c>
      <c r="O10" s="32" t="s">
        <v>677</v>
      </c>
      <c r="P10" s="31">
        <f>G10-H10</f>
        <v>8</v>
      </c>
      <c r="Q10" s="27" t="s">
        <v>651</v>
      </c>
      <c r="R10" s="61" t="s">
        <v>674</v>
      </c>
    </row>
    <row r="11" spans="1:18" s="48" customFormat="1" ht="22.5" customHeight="1">
      <c r="A11" s="20">
        <v>5</v>
      </c>
      <c r="B11" s="20">
        <v>191639</v>
      </c>
      <c r="C11" s="20" t="s">
        <v>571</v>
      </c>
      <c r="D11" s="20" t="s">
        <v>291</v>
      </c>
      <c r="E11" s="28" t="s">
        <v>572</v>
      </c>
      <c r="F11" s="28" t="s">
        <v>573</v>
      </c>
      <c r="G11" s="20">
        <v>18</v>
      </c>
      <c r="H11" s="22">
        <v>18</v>
      </c>
      <c r="I11" s="20"/>
      <c r="J11" s="22">
        <v>112.7</v>
      </c>
      <c r="K11" s="20"/>
      <c r="L11" s="20"/>
      <c r="M11" s="20"/>
      <c r="N11" s="34">
        <v>2</v>
      </c>
      <c r="O11" s="32"/>
      <c r="P11" s="31"/>
      <c r="Q11" s="27" t="s">
        <v>651</v>
      </c>
      <c r="R11" s="31" t="s">
        <v>678</v>
      </c>
    </row>
    <row r="12" spans="1:18" s="19" customFormat="1" ht="25.5">
      <c r="A12" s="32">
        <v>6</v>
      </c>
      <c r="B12" s="32">
        <v>187277</v>
      </c>
      <c r="C12" s="32" t="s">
        <v>659</v>
      </c>
      <c r="D12" s="59" t="s">
        <v>660</v>
      </c>
      <c r="E12" s="32" t="s">
        <v>560</v>
      </c>
      <c r="F12" s="37" t="s">
        <v>661</v>
      </c>
      <c r="G12" s="60">
        <v>18</v>
      </c>
      <c r="H12" s="32">
        <v>15</v>
      </c>
      <c r="I12" s="32"/>
      <c r="J12" s="32">
        <v>97.64</v>
      </c>
      <c r="K12" s="32"/>
      <c r="L12" s="32"/>
      <c r="M12" s="32">
        <f>J12</f>
        <v>97.64</v>
      </c>
      <c r="N12" s="32">
        <v>2</v>
      </c>
      <c r="O12" s="32" t="s">
        <v>679</v>
      </c>
      <c r="P12" s="32">
        <f>G12-H12</f>
        <v>3</v>
      </c>
      <c r="Q12" s="27" t="s">
        <v>651</v>
      </c>
      <c r="R12" s="61" t="s">
        <v>674</v>
      </c>
    </row>
    <row r="13" spans="1:18" s="19" customFormat="1" ht="25.5">
      <c r="A13" s="103">
        <v>7</v>
      </c>
      <c r="B13" s="103">
        <v>211280</v>
      </c>
      <c r="C13" s="103" t="s">
        <v>568</v>
      </c>
      <c r="D13" s="103" t="s">
        <v>28</v>
      </c>
      <c r="E13" s="103" t="s">
        <v>569</v>
      </c>
      <c r="F13" s="21" t="s">
        <v>211</v>
      </c>
      <c r="G13" s="103">
        <v>20</v>
      </c>
      <c r="H13" s="103">
        <v>16</v>
      </c>
      <c r="I13" s="103"/>
      <c r="J13" s="103">
        <v>96.9</v>
      </c>
      <c r="K13" s="103"/>
      <c r="L13" s="103"/>
      <c r="M13" s="103">
        <v>96.9</v>
      </c>
      <c r="N13" s="103">
        <v>2</v>
      </c>
      <c r="O13" s="24" t="s">
        <v>154</v>
      </c>
      <c r="P13" s="24">
        <v>20</v>
      </c>
      <c r="Q13" s="25" t="s">
        <v>652</v>
      </c>
      <c r="R13" s="25" t="s">
        <v>654</v>
      </c>
    </row>
    <row r="14" spans="1:18" s="48" customFormat="1" ht="25.5">
      <c r="A14" s="104"/>
      <c r="B14" s="104">
        <v>211280</v>
      </c>
      <c r="C14" s="104" t="s">
        <v>568</v>
      </c>
      <c r="D14" s="104" t="s">
        <v>28</v>
      </c>
      <c r="E14" s="104" t="s">
        <v>569</v>
      </c>
      <c r="F14" s="107" t="s">
        <v>154</v>
      </c>
      <c r="G14" s="104">
        <v>20</v>
      </c>
      <c r="H14" s="104">
        <v>16</v>
      </c>
      <c r="I14" s="104"/>
      <c r="J14" s="104">
        <v>96.9</v>
      </c>
      <c r="K14" s="104"/>
      <c r="L14" s="104"/>
      <c r="M14" s="104">
        <v>96.9</v>
      </c>
      <c r="N14" s="104">
        <v>2</v>
      </c>
      <c r="O14" s="26" t="s">
        <v>154</v>
      </c>
      <c r="P14" s="26">
        <v>16</v>
      </c>
      <c r="Q14" s="27" t="s">
        <v>651</v>
      </c>
      <c r="R14" s="23" t="s">
        <v>676</v>
      </c>
    </row>
    <row r="15" spans="1:18" s="48" customFormat="1" ht="25.5">
      <c r="A15" s="104"/>
      <c r="B15" s="104">
        <v>211280</v>
      </c>
      <c r="C15" s="104" t="s">
        <v>568</v>
      </c>
      <c r="D15" s="104" t="s">
        <v>28</v>
      </c>
      <c r="E15" s="104" t="s">
        <v>569</v>
      </c>
      <c r="F15" s="108"/>
      <c r="G15" s="104">
        <v>20</v>
      </c>
      <c r="H15" s="104">
        <v>16</v>
      </c>
      <c r="I15" s="104"/>
      <c r="J15" s="104">
        <v>96.9</v>
      </c>
      <c r="K15" s="104"/>
      <c r="L15" s="104"/>
      <c r="M15" s="104">
        <v>96.9</v>
      </c>
      <c r="N15" s="104">
        <v>2</v>
      </c>
      <c r="O15" s="26" t="s">
        <v>51</v>
      </c>
      <c r="P15" s="26">
        <v>2</v>
      </c>
      <c r="Q15" s="27" t="s">
        <v>651</v>
      </c>
      <c r="R15" s="61" t="s">
        <v>674</v>
      </c>
    </row>
    <row r="16" spans="1:18" s="48" customFormat="1" ht="25.5">
      <c r="A16" s="91"/>
      <c r="B16" s="91">
        <v>211280</v>
      </c>
      <c r="C16" s="91" t="s">
        <v>568</v>
      </c>
      <c r="D16" s="91" t="s">
        <v>28</v>
      </c>
      <c r="E16" s="91" t="s">
        <v>569</v>
      </c>
      <c r="F16" s="109"/>
      <c r="G16" s="91">
        <v>20</v>
      </c>
      <c r="H16" s="91">
        <v>16</v>
      </c>
      <c r="I16" s="91"/>
      <c r="J16" s="91">
        <v>96.9</v>
      </c>
      <c r="K16" s="91"/>
      <c r="L16" s="91"/>
      <c r="M16" s="91">
        <v>96.9</v>
      </c>
      <c r="N16" s="91">
        <v>2</v>
      </c>
      <c r="O16" s="26" t="s">
        <v>180</v>
      </c>
      <c r="P16" s="26">
        <v>2</v>
      </c>
      <c r="Q16" s="27" t="s">
        <v>651</v>
      </c>
      <c r="R16" s="61" t="s">
        <v>674</v>
      </c>
    </row>
    <row r="17" spans="1:18" s="48" customFormat="1" ht="12.75">
      <c r="A17" s="46">
        <v>8</v>
      </c>
      <c r="B17" s="20">
        <v>195924</v>
      </c>
      <c r="C17" s="34" t="s">
        <v>667</v>
      </c>
      <c r="D17" s="31" t="s">
        <v>627</v>
      </c>
      <c r="E17" s="31" t="s">
        <v>636</v>
      </c>
      <c r="F17" s="31" t="s">
        <v>668</v>
      </c>
      <c r="G17" s="31">
        <v>18</v>
      </c>
      <c r="H17" s="47"/>
      <c r="I17" s="20"/>
      <c r="J17" s="20">
        <v>79.819999999999993</v>
      </c>
      <c r="K17" s="20"/>
      <c r="L17" s="20"/>
      <c r="M17" s="20"/>
      <c r="N17" s="34">
        <v>2</v>
      </c>
      <c r="O17" s="26"/>
      <c r="P17" s="26"/>
      <c r="Q17" s="27" t="s">
        <v>651</v>
      </c>
      <c r="R17" s="27" t="s">
        <v>622</v>
      </c>
    </row>
    <row r="18" spans="1:18" s="48" customFormat="1" ht="12.75">
      <c r="A18" s="20">
        <v>9</v>
      </c>
      <c r="B18" s="20">
        <v>225260</v>
      </c>
      <c r="C18" s="34" t="s">
        <v>564</v>
      </c>
      <c r="D18" s="31" t="s">
        <v>197</v>
      </c>
      <c r="E18" s="31" t="s">
        <v>560</v>
      </c>
      <c r="F18" s="31" t="s">
        <v>87</v>
      </c>
      <c r="G18" s="31">
        <v>20</v>
      </c>
      <c r="H18" s="47">
        <v>18</v>
      </c>
      <c r="I18" s="20"/>
      <c r="J18" s="22">
        <v>60.5</v>
      </c>
      <c r="K18" s="20" t="s">
        <v>38</v>
      </c>
      <c r="L18" s="20" t="s">
        <v>565</v>
      </c>
      <c r="M18" s="20"/>
      <c r="N18" s="34">
        <v>2</v>
      </c>
      <c r="O18" s="32"/>
      <c r="P18" s="31"/>
      <c r="Q18" s="27" t="s">
        <v>651</v>
      </c>
      <c r="R18" s="27" t="s">
        <v>622</v>
      </c>
    </row>
    <row r="19" spans="1:18" s="48" customFormat="1" ht="25.5">
      <c r="A19" s="90">
        <v>10</v>
      </c>
      <c r="B19" s="90">
        <v>720029</v>
      </c>
      <c r="C19" s="90" t="s">
        <v>614</v>
      </c>
      <c r="D19" s="90" t="s">
        <v>96</v>
      </c>
      <c r="E19" s="90" t="s">
        <v>615</v>
      </c>
      <c r="F19" s="90" t="s">
        <v>219</v>
      </c>
      <c r="G19" s="90">
        <v>21</v>
      </c>
      <c r="H19" s="90">
        <v>12</v>
      </c>
      <c r="I19" s="90"/>
      <c r="J19" s="90">
        <v>46.05</v>
      </c>
      <c r="K19" s="90"/>
      <c r="L19" s="90"/>
      <c r="M19" s="90">
        <f>J19</f>
        <v>46.05</v>
      </c>
      <c r="N19" s="90">
        <v>2</v>
      </c>
      <c r="O19" s="32" t="s">
        <v>251</v>
      </c>
      <c r="P19" s="31">
        <v>4</v>
      </c>
      <c r="Q19" s="27" t="s">
        <v>651</v>
      </c>
      <c r="R19" s="85" t="s">
        <v>674</v>
      </c>
    </row>
    <row r="20" spans="1:18" s="48" customFormat="1" ht="25.5">
      <c r="A20" s="91"/>
      <c r="B20" s="91">
        <v>720029</v>
      </c>
      <c r="C20" s="91" t="s">
        <v>614</v>
      </c>
      <c r="D20" s="91" t="s">
        <v>96</v>
      </c>
      <c r="E20" s="91" t="s">
        <v>615</v>
      </c>
      <c r="F20" s="91" t="s">
        <v>219</v>
      </c>
      <c r="G20" s="91">
        <v>21</v>
      </c>
      <c r="H20" s="91">
        <v>12</v>
      </c>
      <c r="I20" s="91"/>
      <c r="J20" s="91">
        <v>46.05</v>
      </c>
      <c r="K20" s="91"/>
      <c r="L20" s="91"/>
      <c r="M20" s="91">
        <f>J20</f>
        <v>46.05</v>
      </c>
      <c r="N20" s="91">
        <v>2</v>
      </c>
      <c r="O20" s="32" t="s">
        <v>236</v>
      </c>
      <c r="P20" s="31">
        <v>4</v>
      </c>
      <c r="Q20" s="27" t="s">
        <v>651</v>
      </c>
      <c r="R20" s="61" t="s">
        <v>674</v>
      </c>
    </row>
    <row r="21" spans="1:18" s="19" customFormat="1" ht="25.5">
      <c r="A21" s="96">
        <v>11</v>
      </c>
      <c r="B21" s="96">
        <v>733235</v>
      </c>
      <c r="C21" s="96" t="s">
        <v>688</v>
      </c>
      <c r="D21" s="96" t="s">
        <v>689</v>
      </c>
      <c r="E21" s="96" t="s">
        <v>643</v>
      </c>
      <c r="F21" s="69" t="s">
        <v>644</v>
      </c>
      <c r="G21" s="96">
        <v>23</v>
      </c>
      <c r="H21" s="96">
        <v>15</v>
      </c>
      <c r="I21" s="96" t="s">
        <v>101</v>
      </c>
      <c r="J21" s="96"/>
      <c r="K21" s="96"/>
      <c r="L21" s="96"/>
      <c r="M21" s="96"/>
      <c r="N21" s="96"/>
      <c r="O21" s="42" t="s">
        <v>641</v>
      </c>
      <c r="P21" s="43">
        <v>23</v>
      </c>
      <c r="Q21" s="43" t="s">
        <v>625</v>
      </c>
      <c r="R21" s="43" t="s">
        <v>626</v>
      </c>
    </row>
    <row r="22" spans="1:18" s="56" customFormat="1" ht="38.25">
      <c r="A22" s="97"/>
      <c r="B22" s="97">
        <v>733235</v>
      </c>
      <c r="C22" s="97" t="s">
        <v>642</v>
      </c>
      <c r="D22" s="97" t="s">
        <v>344</v>
      </c>
      <c r="E22" s="97" t="s">
        <v>643</v>
      </c>
      <c r="F22" s="110" t="s">
        <v>71</v>
      </c>
      <c r="G22" s="97">
        <v>23</v>
      </c>
      <c r="H22" s="97">
        <v>15</v>
      </c>
      <c r="I22" s="97" t="s">
        <v>101</v>
      </c>
      <c r="J22" s="97"/>
      <c r="K22" s="97"/>
      <c r="L22" s="97"/>
      <c r="M22" s="97"/>
      <c r="N22" s="97"/>
      <c r="O22" s="38" t="s">
        <v>641</v>
      </c>
      <c r="P22" s="38">
        <v>15</v>
      </c>
      <c r="Q22" s="23" t="s">
        <v>651</v>
      </c>
      <c r="R22" s="38" t="s">
        <v>686</v>
      </c>
    </row>
    <row r="23" spans="1:18" s="65" customFormat="1" ht="25.5">
      <c r="A23" s="98"/>
      <c r="B23" s="98">
        <v>733235</v>
      </c>
      <c r="C23" s="98" t="s">
        <v>642</v>
      </c>
      <c r="D23" s="98" t="s">
        <v>344</v>
      </c>
      <c r="E23" s="98" t="s">
        <v>643</v>
      </c>
      <c r="F23" s="111"/>
      <c r="G23" s="98">
        <v>23</v>
      </c>
      <c r="H23" s="98">
        <v>15</v>
      </c>
      <c r="I23" s="98" t="s">
        <v>101</v>
      </c>
      <c r="J23" s="98"/>
      <c r="K23" s="98"/>
      <c r="L23" s="98"/>
      <c r="M23" s="98"/>
      <c r="N23" s="98"/>
      <c r="O23" s="67" t="s">
        <v>680</v>
      </c>
      <c r="P23" s="64">
        <v>8</v>
      </c>
      <c r="Q23" s="23" t="s">
        <v>651</v>
      </c>
      <c r="R23" s="61" t="s">
        <v>674</v>
      </c>
    </row>
    <row r="24" spans="1:18" s="57" customFormat="1" ht="12.75">
      <c r="A24" s="55">
        <v>12</v>
      </c>
      <c r="B24" s="22">
        <v>215049</v>
      </c>
      <c r="C24" s="22" t="s">
        <v>637</v>
      </c>
      <c r="D24" s="22" t="s">
        <v>299</v>
      </c>
      <c r="E24" s="22" t="s">
        <v>569</v>
      </c>
      <c r="F24" s="66" t="s">
        <v>97</v>
      </c>
      <c r="G24" s="22">
        <v>20</v>
      </c>
      <c r="H24" s="22">
        <v>11</v>
      </c>
      <c r="I24" s="22"/>
      <c r="J24" s="22">
        <v>47.625</v>
      </c>
      <c r="K24" s="22"/>
      <c r="L24" s="22"/>
      <c r="M24" s="45">
        <f>J24</f>
        <v>47.625</v>
      </c>
      <c r="N24" s="41"/>
      <c r="O24" s="21"/>
      <c r="P24" s="23"/>
      <c r="Q24" s="27" t="s">
        <v>651</v>
      </c>
      <c r="R24" s="27" t="s">
        <v>622</v>
      </c>
    </row>
    <row r="25" spans="1:18" s="30" customFormat="1" ht="25.5">
      <c r="A25" s="100">
        <v>13</v>
      </c>
      <c r="B25" s="100">
        <v>196321</v>
      </c>
      <c r="C25" s="100" t="s">
        <v>662</v>
      </c>
      <c r="D25" s="100" t="s">
        <v>249</v>
      </c>
      <c r="E25" s="100" t="s">
        <v>569</v>
      </c>
      <c r="F25" s="100" t="s">
        <v>178</v>
      </c>
      <c r="G25" s="100">
        <v>18</v>
      </c>
      <c r="H25" s="100">
        <v>10</v>
      </c>
      <c r="I25" s="100"/>
      <c r="J25" s="100">
        <v>44.83</v>
      </c>
      <c r="K25" s="100"/>
      <c r="L25" s="100"/>
      <c r="M25" s="100">
        <f>J25</f>
        <v>44.83</v>
      </c>
      <c r="N25" s="100"/>
      <c r="O25" s="25" t="s">
        <v>130</v>
      </c>
      <c r="P25" s="25">
        <v>18</v>
      </c>
      <c r="Q25" s="25" t="s">
        <v>658</v>
      </c>
      <c r="R25" s="35" t="s">
        <v>685</v>
      </c>
    </row>
    <row r="26" spans="1:18" s="48" customFormat="1" ht="38.25">
      <c r="A26" s="101"/>
      <c r="B26" s="101">
        <v>196321</v>
      </c>
      <c r="C26" s="101" t="s">
        <v>662</v>
      </c>
      <c r="D26" s="101" t="s">
        <v>249</v>
      </c>
      <c r="E26" s="101" t="s">
        <v>569</v>
      </c>
      <c r="F26" s="101" t="s">
        <v>178</v>
      </c>
      <c r="G26" s="101">
        <v>18</v>
      </c>
      <c r="H26" s="101">
        <v>10</v>
      </c>
      <c r="I26" s="101"/>
      <c r="J26" s="101">
        <v>44.83</v>
      </c>
      <c r="K26" s="101"/>
      <c r="L26" s="101"/>
      <c r="M26" s="101">
        <f t="shared" ref="M26" si="0">J26</f>
        <v>44.83</v>
      </c>
      <c r="N26" s="101"/>
      <c r="O26" s="23" t="s">
        <v>130</v>
      </c>
      <c r="P26" s="23">
        <v>10</v>
      </c>
      <c r="Q26" s="27" t="s">
        <v>651</v>
      </c>
      <c r="R26" s="29" t="s">
        <v>663</v>
      </c>
    </row>
    <row r="27" spans="1:18" s="48" customFormat="1" ht="25.5">
      <c r="A27" s="101"/>
      <c r="B27" s="101">
        <v>196321</v>
      </c>
      <c r="C27" s="101" t="s">
        <v>662</v>
      </c>
      <c r="D27" s="101" t="s">
        <v>249</v>
      </c>
      <c r="E27" s="101" t="s">
        <v>569</v>
      </c>
      <c r="F27" s="101" t="s">
        <v>178</v>
      </c>
      <c r="G27" s="101">
        <v>18</v>
      </c>
      <c r="H27" s="101">
        <v>10</v>
      </c>
      <c r="I27" s="101"/>
      <c r="J27" s="101">
        <v>44.83</v>
      </c>
      <c r="K27" s="101"/>
      <c r="L27" s="101"/>
      <c r="M27" s="101">
        <f t="shared" ref="M27:M28" si="1">J27</f>
        <v>44.83</v>
      </c>
      <c r="N27" s="101"/>
      <c r="O27" s="33" t="s">
        <v>681</v>
      </c>
      <c r="P27" s="23">
        <v>5</v>
      </c>
      <c r="Q27" s="27" t="s">
        <v>651</v>
      </c>
      <c r="R27" s="61" t="s">
        <v>674</v>
      </c>
    </row>
    <row r="28" spans="1:18" s="48" customFormat="1" ht="25.5">
      <c r="A28" s="102"/>
      <c r="B28" s="102">
        <v>196321</v>
      </c>
      <c r="C28" s="102" t="s">
        <v>662</v>
      </c>
      <c r="D28" s="102" t="s">
        <v>249</v>
      </c>
      <c r="E28" s="102" t="s">
        <v>569</v>
      </c>
      <c r="F28" s="102" t="s">
        <v>178</v>
      </c>
      <c r="G28" s="102">
        <v>18</v>
      </c>
      <c r="H28" s="102">
        <v>10</v>
      </c>
      <c r="I28" s="102"/>
      <c r="J28" s="102">
        <v>44.83</v>
      </c>
      <c r="K28" s="102"/>
      <c r="L28" s="102"/>
      <c r="M28" s="102">
        <f t="shared" si="1"/>
        <v>44.83</v>
      </c>
      <c r="N28" s="102"/>
      <c r="O28" s="33" t="s">
        <v>679</v>
      </c>
      <c r="P28" s="23">
        <v>3</v>
      </c>
      <c r="Q28" s="27" t="s">
        <v>651</v>
      </c>
      <c r="R28" s="61" t="s">
        <v>674</v>
      </c>
    </row>
    <row r="29" spans="1:18" s="19" customFormat="1" ht="25.5">
      <c r="A29" s="94">
        <v>14</v>
      </c>
      <c r="B29" s="94">
        <v>720003</v>
      </c>
      <c r="C29" s="94" t="s">
        <v>638</v>
      </c>
      <c r="D29" s="94" t="s">
        <v>639</v>
      </c>
      <c r="E29" s="94" t="s">
        <v>640</v>
      </c>
      <c r="F29" s="38" t="s">
        <v>628</v>
      </c>
      <c r="G29" s="94">
        <v>23</v>
      </c>
      <c r="H29" s="94">
        <v>0</v>
      </c>
      <c r="I29" s="94"/>
      <c r="J29" s="94">
        <v>37.082999999999998</v>
      </c>
      <c r="K29" s="94" t="s">
        <v>121</v>
      </c>
      <c r="L29" s="94" t="s">
        <v>121</v>
      </c>
      <c r="M29" s="94">
        <f>J29</f>
        <v>37.082999999999998</v>
      </c>
      <c r="N29" s="94"/>
      <c r="O29" s="42" t="s">
        <v>641</v>
      </c>
      <c r="P29" s="43">
        <v>23</v>
      </c>
      <c r="Q29" s="43" t="s">
        <v>625</v>
      </c>
      <c r="R29" s="43" t="s">
        <v>664</v>
      </c>
    </row>
    <row r="30" spans="1:18" s="56" customFormat="1" ht="38.25">
      <c r="A30" s="99"/>
      <c r="B30" s="99">
        <v>720003</v>
      </c>
      <c r="C30" s="99" t="s">
        <v>638</v>
      </c>
      <c r="D30" s="99" t="s">
        <v>639</v>
      </c>
      <c r="E30" s="99" t="s">
        <v>640</v>
      </c>
      <c r="F30" s="119" t="s">
        <v>71</v>
      </c>
      <c r="G30" s="99">
        <v>23</v>
      </c>
      <c r="H30" s="99">
        <v>0</v>
      </c>
      <c r="I30" s="99"/>
      <c r="J30" s="99">
        <v>37.082999999999998</v>
      </c>
      <c r="K30" s="99" t="s">
        <v>121</v>
      </c>
      <c r="L30" s="99" t="s">
        <v>121</v>
      </c>
      <c r="M30" s="99">
        <f t="shared" ref="M30:M32" si="2">J30</f>
        <v>37.082999999999998</v>
      </c>
      <c r="N30" s="99"/>
      <c r="O30" s="68" t="s">
        <v>641</v>
      </c>
      <c r="P30" s="38">
        <v>23</v>
      </c>
      <c r="Q30" s="23" t="s">
        <v>651</v>
      </c>
      <c r="R30" s="29" t="s">
        <v>684</v>
      </c>
    </row>
    <row r="31" spans="1:18" s="56" customFormat="1" ht="25.5">
      <c r="A31" s="99"/>
      <c r="B31" s="99">
        <v>720003</v>
      </c>
      <c r="C31" s="99" t="s">
        <v>638</v>
      </c>
      <c r="D31" s="99" t="s">
        <v>639</v>
      </c>
      <c r="E31" s="99" t="s">
        <v>640</v>
      </c>
      <c r="F31" s="105"/>
      <c r="G31" s="99">
        <v>23</v>
      </c>
      <c r="H31" s="99">
        <v>0</v>
      </c>
      <c r="I31" s="99"/>
      <c r="J31" s="99">
        <v>37.082999999999998</v>
      </c>
      <c r="K31" s="99" t="s">
        <v>121</v>
      </c>
      <c r="L31" s="99" t="s">
        <v>121</v>
      </c>
      <c r="M31" s="99">
        <f t="shared" ref="M31" si="3">J31</f>
        <v>37.082999999999998</v>
      </c>
      <c r="N31" s="99"/>
      <c r="O31" s="64" t="s">
        <v>683</v>
      </c>
      <c r="P31" s="64">
        <v>12</v>
      </c>
      <c r="Q31" s="23" t="s">
        <v>651</v>
      </c>
      <c r="R31" s="38" t="s">
        <v>664</v>
      </c>
    </row>
    <row r="32" spans="1:18" s="65" customFormat="1" ht="25.5">
      <c r="A32" s="95"/>
      <c r="B32" s="95" t="s">
        <v>682</v>
      </c>
      <c r="C32" s="95" t="s">
        <v>638</v>
      </c>
      <c r="D32" s="95" t="s">
        <v>639</v>
      </c>
      <c r="E32" s="95" t="s">
        <v>640</v>
      </c>
      <c r="F32" s="106"/>
      <c r="G32" s="95">
        <v>23</v>
      </c>
      <c r="H32" s="95">
        <v>0</v>
      </c>
      <c r="I32" s="95"/>
      <c r="J32" s="95">
        <v>37.082999999999998</v>
      </c>
      <c r="K32" s="95" t="s">
        <v>121</v>
      </c>
      <c r="L32" s="95" t="s">
        <v>121</v>
      </c>
      <c r="M32" s="95">
        <f t="shared" si="2"/>
        <v>37.082999999999998</v>
      </c>
      <c r="N32" s="95"/>
      <c r="O32" s="23" t="s">
        <v>68</v>
      </c>
      <c r="P32" s="65">
        <v>10</v>
      </c>
      <c r="Q32" s="23" t="s">
        <v>651</v>
      </c>
      <c r="R32" s="61" t="s">
        <v>674</v>
      </c>
    </row>
    <row r="33" spans="1:18" s="56" customFormat="1" ht="25.5">
      <c r="A33" s="135">
        <v>15</v>
      </c>
      <c r="B33" s="136">
        <v>229664</v>
      </c>
      <c r="C33" s="136" t="s">
        <v>635</v>
      </c>
      <c r="D33" s="136" t="s">
        <v>344</v>
      </c>
      <c r="E33" s="136" t="s">
        <v>636</v>
      </c>
      <c r="F33" s="136" t="s">
        <v>359</v>
      </c>
      <c r="G33" s="136">
        <v>20</v>
      </c>
      <c r="H33" s="136">
        <v>18</v>
      </c>
      <c r="I33" s="136"/>
      <c r="J33" s="136">
        <v>29.5</v>
      </c>
      <c r="K33" s="136" t="s">
        <v>565</v>
      </c>
      <c r="L33" s="136"/>
      <c r="M33" s="136">
        <v>29.5</v>
      </c>
      <c r="N33" s="137">
        <v>2</v>
      </c>
      <c r="O33" s="138" t="s">
        <v>102</v>
      </c>
      <c r="P33" s="139">
        <v>2</v>
      </c>
      <c r="Q33" s="139" t="s">
        <v>651</v>
      </c>
      <c r="R33" s="140" t="s">
        <v>674</v>
      </c>
    </row>
  </sheetData>
  <mergeCells count="100">
    <mergeCell ref="L29:L32"/>
    <mergeCell ref="M29:M32"/>
    <mergeCell ref="N29:N32"/>
    <mergeCell ref="A1:R1"/>
    <mergeCell ref="G29:G32"/>
    <mergeCell ref="H29:H32"/>
    <mergeCell ref="I29:I32"/>
    <mergeCell ref="J29:J32"/>
    <mergeCell ref="K29:K32"/>
    <mergeCell ref="B29:B32"/>
    <mergeCell ref="C29:C32"/>
    <mergeCell ref="D29:D32"/>
    <mergeCell ref="E29:E32"/>
    <mergeCell ref="F30:F32"/>
    <mergeCell ref="J13:J16"/>
    <mergeCell ref="K13:K16"/>
    <mergeCell ref="L13:L16"/>
    <mergeCell ref="M13:M16"/>
    <mergeCell ref="N13:N16"/>
    <mergeCell ref="L25:L28"/>
    <mergeCell ref="M25:M28"/>
    <mergeCell ref="N25:N28"/>
    <mergeCell ref="L21:L23"/>
    <mergeCell ref="M21:M23"/>
    <mergeCell ref="N21:N23"/>
    <mergeCell ref="G21:G23"/>
    <mergeCell ref="H21:H23"/>
    <mergeCell ref="I21:I23"/>
    <mergeCell ref="J21:J23"/>
    <mergeCell ref="K21:K23"/>
    <mergeCell ref="G25:G28"/>
    <mergeCell ref="H25:H28"/>
    <mergeCell ref="I25:I28"/>
    <mergeCell ref="J25:J28"/>
    <mergeCell ref="K25:K28"/>
    <mergeCell ref="B7:B9"/>
    <mergeCell ref="C7:C9"/>
    <mergeCell ref="D7:D9"/>
    <mergeCell ref="E7:E9"/>
    <mergeCell ref="F7:F9"/>
    <mergeCell ref="D13:D16"/>
    <mergeCell ref="E13:E16"/>
    <mergeCell ref="F14:F16"/>
    <mergeCell ref="B25:B28"/>
    <mergeCell ref="C25:C28"/>
    <mergeCell ref="D25:D28"/>
    <mergeCell ref="E25:E28"/>
    <mergeCell ref="F25:F28"/>
    <mergeCell ref="B21:B23"/>
    <mergeCell ref="C21:C23"/>
    <mergeCell ref="D21:D23"/>
    <mergeCell ref="E21:E23"/>
    <mergeCell ref="F22:F23"/>
    <mergeCell ref="M4:M5"/>
    <mergeCell ref="N4:N5"/>
    <mergeCell ref="A13:A16"/>
    <mergeCell ref="G7:G9"/>
    <mergeCell ref="H7:H9"/>
    <mergeCell ref="I7:I9"/>
    <mergeCell ref="J7:J9"/>
    <mergeCell ref="K7:K9"/>
    <mergeCell ref="L7:L9"/>
    <mergeCell ref="M7:M9"/>
    <mergeCell ref="N7:N9"/>
    <mergeCell ref="G13:G16"/>
    <mergeCell ref="H13:H16"/>
    <mergeCell ref="I13:I16"/>
    <mergeCell ref="B13:B16"/>
    <mergeCell ref="C13:C16"/>
    <mergeCell ref="H4:H5"/>
    <mergeCell ref="I4:I5"/>
    <mergeCell ref="J4:J5"/>
    <mergeCell ref="K4:K5"/>
    <mergeCell ref="L4:L5"/>
    <mergeCell ref="C4:C5"/>
    <mergeCell ref="D4:D5"/>
    <mergeCell ref="E4:E5"/>
    <mergeCell ref="F4:F5"/>
    <mergeCell ref="G4:G5"/>
    <mergeCell ref="A21:A23"/>
    <mergeCell ref="A29:A32"/>
    <mergeCell ref="A25:A28"/>
    <mergeCell ref="A19:A20"/>
    <mergeCell ref="A4:A5"/>
    <mergeCell ref="A2:R2"/>
    <mergeCell ref="B19:B20"/>
    <mergeCell ref="C19:C20"/>
    <mergeCell ref="D19:D20"/>
    <mergeCell ref="E19:E20"/>
    <mergeCell ref="F19:F20"/>
    <mergeCell ref="G19:G20"/>
    <mergeCell ref="H19:H20"/>
    <mergeCell ref="I19:I20"/>
    <mergeCell ref="J19:J20"/>
    <mergeCell ref="K19:K20"/>
    <mergeCell ref="L19:L20"/>
    <mergeCell ref="M19:M20"/>
    <mergeCell ref="N19:N20"/>
    <mergeCell ref="A7:A9"/>
    <mergeCell ref="B4:B5"/>
  </mergeCells>
  <dataValidations count="2">
    <dataValidation type="list" errorStyle="warning" allowBlank="1" showInputMessage="1" showErrorMessage="1" sqref="R21:R22">
      <formula1>$Q$87:$Q$127</formula1>
    </dataValidation>
    <dataValidation type="list" errorStyle="warning" allowBlank="1" showInputMessage="1" showErrorMessage="1" sqref="R29 R31">
      <formula1>$Q$92:$Q$132</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R33"/>
  <sheetViews>
    <sheetView zoomScale="70" zoomScaleNormal="70" workbookViewId="0">
      <selection activeCell="A23" sqref="A23:A27"/>
    </sheetView>
  </sheetViews>
  <sheetFormatPr defaultRowHeight="12"/>
  <cols>
    <col min="1" max="1" width="5.42578125" style="15" customWidth="1"/>
    <col min="2" max="2" width="9.140625" style="15"/>
    <col min="3" max="3" width="14.140625" style="15" customWidth="1"/>
    <col min="4" max="5" width="10.7109375" style="15" customWidth="1"/>
    <col min="6" max="6" width="26.28515625" style="15" bestFit="1" customWidth="1"/>
    <col min="7" max="7" width="9.140625" style="15"/>
    <col min="8" max="8" width="12" style="15" customWidth="1"/>
    <col min="9" max="9" width="11.42578125" style="15" customWidth="1"/>
    <col min="10" max="10" width="12.5703125" style="15" customWidth="1"/>
    <col min="11" max="11" width="22.42578125" style="15" bestFit="1" customWidth="1"/>
    <col min="12" max="12" width="15.28515625" style="15" customWidth="1"/>
    <col min="13" max="13" width="14.5703125" style="15" customWidth="1"/>
    <col min="14" max="14" width="9.140625" style="15"/>
    <col min="15" max="15" width="26.28515625" style="15" bestFit="1" customWidth="1"/>
    <col min="16" max="16" width="9.140625" style="15"/>
    <col min="17" max="17" width="14.140625" style="15" customWidth="1"/>
    <col min="18" max="18" width="34" style="15" customWidth="1"/>
    <col min="19" max="16384" width="9.140625" style="15"/>
  </cols>
  <sheetData>
    <row r="1" spans="1:18" s="16" customFormat="1" ht="48.75" customHeight="1">
      <c r="A1" s="117" t="s">
        <v>698</v>
      </c>
      <c r="B1" s="118"/>
      <c r="C1" s="118"/>
      <c r="D1" s="118"/>
      <c r="E1" s="118"/>
      <c r="F1" s="118"/>
      <c r="G1" s="118"/>
      <c r="H1" s="118"/>
      <c r="I1" s="118"/>
      <c r="J1" s="118"/>
      <c r="K1" s="118"/>
      <c r="L1" s="118"/>
      <c r="M1" s="118"/>
      <c r="N1" s="118"/>
      <c r="O1" s="118"/>
      <c r="P1" s="118"/>
      <c r="Q1" s="118"/>
      <c r="R1" s="118"/>
    </row>
    <row r="2" spans="1:18" s="16" customFormat="1" ht="57" customHeight="1">
      <c r="A2" s="88" t="s">
        <v>699</v>
      </c>
      <c r="B2" s="89"/>
      <c r="C2" s="89"/>
      <c r="D2" s="89"/>
      <c r="E2" s="89"/>
      <c r="F2" s="89"/>
      <c r="G2" s="89"/>
      <c r="H2" s="89"/>
      <c r="I2" s="89"/>
      <c r="J2" s="89"/>
      <c r="K2" s="89"/>
      <c r="L2" s="89"/>
      <c r="M2" s="89"/>
      <c r="N2" s="89"/>
      <c r="O2" s="89"/>
      <c r="P2" s="89"/>
      <c r="Q2" s="89"/>
      <c r="R2" s="89"/>
    </row>
    <row r="3" spans="1:18" s="19" customFormat="1" ht="55.5" customHeight="1">
      <c r="A3" s="17" t="s">
        <v>0</v>
      </c>
      <c r="B3" s="18" t="s">
        <v>1</v>
      </c>
      <c r="C3" s="18" t="s">
        <v>2</v>
      </c>
      <c r="D3" s="18" t="s">
        <v>3</v>
      </c>
      <c r="E3" s="18" t="s">
        <v>4</v>
      </c>
      <c r="F3" s="18" t="s">
        <v>647</v>
      </c>
      <c r="G3" s="18" t="s">
        <v>6</v>
      </c>
      <c r="H3" s="18" t="s">
        <v>648</v>
      </c>
      <c r="I3" s="18" t="s">
        <v>8</v>
      </c>
      <c r="J3" s="18" t="s">
        <v>649</v>
      </c>
      <c r="K3" s="18" t="s">
        <v>10</v>
      </c>
      <c r="L3" s="18" t="s">
        <v>11</v>
      </c>
      <c r="M3" s="18" t="s">
        <v>12</v>
      </c>
      <c r="N3" s="18" t="s">
        <v>13</v>
      </c>
      <c r="O3" s="17" t="s">
        <v>15</v>
      </c>
      <c r="P3" s="17" t="s">
        <v>16</v>
      </c>
      <c r="Q3" s="17" t="s">
        <v>620</v>
      </c>
      <c r="R3" s="17" t="s">
        <v>650</v>
      </c>
    </row>
    <row r="4" spans="1:18" s="48" customFormat="1" ht="25.5">
      <c r="A4" s="22">
        <v>1</v>
      </c>
      <c r="B4" s="22">
        <v>155329</v>
      </c>
      <c r="C4" s="22" t="s">
        <v>692</v>
      </c>
      <c r="D4" s="22" t="s">
        <v>693</v>
      </c>
      <c r="E4" s="22" t="s">
        <v>478</v>
      </c>
      <c r="F4" s="22" t="s">
        <v>282</v>
      </c>
      <c r="G4" s="22">
        <v>18</v>
      </c>
      <c r="H4" s="22">
        <v>12</v>
      </c>
      <c r="I4" s="22" t="s">
        <v>101</v>
      </c>
      <c r="J4" s="22">
        <v>126.5</v>
      </c>
      <c r="K4" s="22" t="s">
        <v>142</v>
      </c>
      <c r="L4" s="22"/>
      <c r="M4" s="22">
        <f>J4</f>
        <v>126.5</v>
      </c>
      <c r="N4" s="40">
        <v>2</v>
      </c>
      <c r="O4" s="47" t="s">
        <v>154</v>
      </c>
      <c r="P4" s="72">
        <v>6</v>
      </c>
      <c r="Q4" s="50" t="s">
        <v>651</v>
      </c>
      <c r="R4" s="61" t="s">
        <v>674</v>
      </c>
    </row>
    <row r="5" spans="1:18" s="19" customFormat="1" ht="25.5">
      <c r="A5" s="123">
        <v>2</v>
      </c>
      <c r="B5" s="90">
        <v>728913</v>
      </c>
      <c r="C5" s="94" t="s">
        <v>694</v>
      </c>
      <c r="D5" s="94" t="s">
        <v>695</v>
      </c>
      <c r="E5" s="94" t="s">
        <v>478</v>
      </c>
      <c r="F5" s="21" t="s">
        <v>211</v>
      </c>
      <c r="G5" s="94">
        <v>21</v>
      </c>
      <c r="H5" s="94">
        <v>12</v>
      </c>
      <c r="I5" s="94" t="s">
        <v>101</v>
      </c>
      <c r="J5" s="90">
        <v>52.09</v>
      </c>
      <c r="K5" s="90" t="s">
        <v>621</v>
      </c>
      <c r="L5" s="90"/>
      <c r="M5" s="90">
        <f>J5</f>
        <v>52.09</v>
      </c>
      <c r="N5" s="90"/>
      <c r="O5" s="24" t="s">
        <v>51</v>
      </c>
      <c r="P5" s="24">
        <v>21</v>
      </c>
      <c r="Q5" s="25" t="s">
        <v>652</v>
      </c>
      <c r="R5" s="25" t="s">
        <v>654</v>
      </c>
    </row>
    <row r="6" spans="1:18" s="48" customFormat="1" ht="25.5">
      <c r="A6" s="124"/>
      <c r="B6" s="104"/>
      <c r="C6" s="99" t="s">
        <v>515</v>
      </c>
      <c r="D6" s="99" t="s">
        <v>516</v>
      </c>
      <c r="E6" s="99" t="s">
        <v>478</v>
      </c>
      <c r="F6" s="122" t="s">
        <v>671</v>
      </c>
      <c r="G6" s="99">
        <v>21</v>
      </c>
      <c r="H6" s="99">
        <v>12</v>
      </c>
      <c r="I6" s="99" t="s">
        <v>101</v>
      </c>
      <c r="J6" s="104">
        <v>44.09</v>
      </c>
      <c r="K6" s="104" t="s">
        <v>107</v>
      </c>
      <c r="L6" s="104"/>
      <c r="M6" s="104"/>
      <c r="N6" s="104">
        <v>2</v>
      </c>
      <c r="O6" s="26" t="s">
        <v>51</v>
      </c>
      <c r="P6" s="49">
        <v>12</v>
      </c>
      <c r="Q6" s="50" t="s">
        <v>651</v>
      </c>
      <c r="R6" s="31" t="s">
        <v>673</v>
      </c>
    </row>
    <row r="7" spans="1:18" s="19" customFormat="1" ht="25.5">
      <c r="A7" s="125"/>
      <c r="B7" s="120"/>
      <c r="C7" s="121" t="s">
        <v>515</v>
      </c>
      <c r="D7" s="121" t="s">
        <v>516</v>
      </c>
      <c r="E7" s="121" t="s">
        <v>478</v>
      </c>
      <c r="F7" s="95"/>
      <c r="G7" s="121">
        <v>21</v>
      </c>
      <c r="H7" s="121">
        <v>12</v>
      </c>
      <c r="I7" s="121" t="s">
        <v>101</v>
      </c>
      <c r="J7" s="120">
        <v>44.09</v>
      </c>
      <c r="K7" s="120" t="s">
        <v>107</v>
      </c>
      <c r="L7" s="120"/>
      <c r="M7" s="120"/>
      <c r="N7" s="120">
        <v>2</v>
      </c>
      <c r="O7" s="32" t="s">
        <v>377</v>
      </c>
      <c r="P7" s="31">
        <v>9</v>
      </c>
      <c r="Q7" s="50" t="s">
        <v>651</v>
      </c>
      <c r="R7" s="61" t="s">
        <v>674</v>
      </c>
    </row>
    <row r="8" spans="1:18" s="48" customFormat="1" ht="25.5">
      <c r="A8" s="20">
        <v>3</v>
      </c>
      <c r="B8" s="20">
        <v>728977</v>
      </c>
      <c r="C8" s="22" t="s">
        <v>696</v>
      </c>
      <c r="D8" s="22" t="s">
        <v>691</v>
      </c>
      <c r="E8" s="22" t="s">
        <v>478</v>
      </c>
      <c r="F8" s="22" t="s">
        <v>397</v>
      </c>
      <c r="G8" s="22">
        <v>21</v>
      </c>
      <c r="H8" s="22">
        <v>11</v>
      </c>
      <c r="I8" s="22" t="s">
        <v>101</v>
      </c>
      <c r="J8" s="20">
        <v>29.02</v>
      </c>
      <c r="K8" s="20"/>
      <c r="L8" s="20"/>
      <c r="M8" s="20">
        <f>J8</f>
        <v>29.02</v>
      </c>
      <c r="N8" s="34">
        <v>1</v>
      </c>
      <c r="O8" s="32" t="s">
        <v>130</v>
      </c>
      <c r="P8" s="47">
        <v>10</v>
      </c>
      <c r="Q8" s="50" t="s">
        <v>651</v>
      </c>
      <c r="R8" s="61" t="s">
        <v>674</v>
      </c>
    </row>
    <row r="9" spans="1:18" s="48" customFormat="1" ht="25.5">
      <c r="A9" s="20">
        <v>4</v>
      </c>
      <c r="B9" s="20">
        <v>158606</v>
      </c>
      <c r="C9" s="20" t="s">
        <v>493</v>
      </c>
      <c r="D9" s="20" t="s">
        <v>494</v>
      </c>
      <c r="E9" s="20" t="s">
        <v>478</v>
      </c>
      <c r="F9" s="20" t="s">
        <v>21</v>
      </c>
      <c r="G9" s="20">
        <v>18</v>
      </c>
      <c r="H9" s="20">
        <v>14</v>
      </c>
      <c r="I9" s="20" t="s">
        <v>22</v>
      </c>
      <c r="J9" s="20">
        <v>136.16</v>
      </c>
      <c r="K9" s="20"/>
      <c r="L9" s="20"/>
      <c r="M9" s="20">
        <f>J9</f>
        <v>136.16</v>
      </c>
      <c r="N9" s="34">
        <v>1</v>
      </c>
      <c r="O9" s="32" t="s">
        <v>60</v>
      </c>
      <c r="P9" s="47">
        <f>G9-H9</f>
        <v>4</v>
      </c>
      <c r="Q9" s="50" t="s">
        <v>651</v>
      </c>
      <c r="R9" s="61" t="s">
        <v>674</v>
      </c>
    </row>
    <row r="10" spans="1:18" s="48" customFormat="1" ht="25.5">
      <c r="A10" s="20">
        <v>5</v>
      </c>
      <c r="B10" s="20">
        <v>155352</v>
      </c>
      <c r="C10" s="20" t="s">
        <v>491</v>
      </c>
      <c r="D10" s="20" t="s">
        <v>19</v>
      </c>
      <c r="E10" s="20" t="s">
        <v>478</v>
      </c>
      <c r="F10" s="20" t="s">
        <v>341</v>
      </c>
      <c r="G10" s="20">
        <v>18</v>
      </c>
      <c r="H10" s="20">
        <v>14</v>
      </c>
      <c r="I10" s="20" t="s">
        <v>22</v>
      </c>
      <c r="J10" s="20">
        <v>131.07</v>
      </c>
      <c r="K10" s="20" t="s">
        <v>121</v>
      </c>
      <c r="L10" s="20"/>
      <c r="M10" s="20">
        <f>J10+4</f>
        <v>135.07</v>
      </c>
      <c r="N10" s="34">
        <v>1</v>
      </c>
      <c r="O10" s="32" t="s">
        <v>225</v>
      </c>
      <c r="P10" s="47">
        <f t="shared" ref="P10:P25" si="0">G10-H10</f>
        <v>4</v>
      </c>
      <c r="Q10" s="50" t="s">
        <v>651</v>
      </c>
      <c r="R10" s="61" t="s">
        <v>674</v>
      </c>
    </row>
    <row r="11" spans="1:18" s="48" customFormat="1" ht="25.5">
      <c r="A11" s="20">
        <v>6</v>
      </c>
      <c r="B11" s="20">
        <v>178743</v>
      </c>
      <c r="C11" s="20" t="s">
        <v>476</v>
      </c>
      <c r="D11" s="20" t="s">
        <v>477</v>
      </c>
      <c r="E11" s="20" t="s">
        <v>478</v>
      </c>
      <c r="F11" s="20" t="s">
        <v>228</v>
      </c>
      <c r="G11" s="20">
        <v>18</v>
      </c>
      <c r="H11" s="20">
        <v>12</v>
      </c>
      <c r="I11" s="20" t="s">
        <v>22</v>
      </c>
      <c r="J11" s="20">
        <v>128.88</v>
      </c>
      <c r="K11" s="20"/>
      <c r="L11" s="20"/>
      <c r="M11" s="20">
        <f>J11</f>
        <v>128.88</v>
      </c>
      <c r="N11" s="34">
        <v>1</v>
      </c>
      <c r="O11" s="32" t="s">
        <v>60</v>
      </c>
      <c r="P11" s="47">
        <v>6</v>
      </c>
      <c r="Q11" s="50" t="s">
        <v>651</v>
      </c>
      <c r="R11" s="61" t="s">
        <v>674</v>
      </c>
    </row>
    <row r="12" spans="1:18" s="48" customFormat="1" ht="25.5">
      <c r="A12" s="20">
        <v>7</v>
      </c>
      <c r="B12" s="20">
        <v>155313</v>
      </c>
      <c r="C12" s="20" t="s">
        <v>503</v>
      </c>
      <c r="D12" s="20" t="s">
        <v>55</v>
      </c>
      <c r="E12" s="20" t="s">
        <v>478</v>
      </c>
      <c r="F12" s="20" t="s">
        <v>255</v>
      </c>
      <c r="G12" s="20">
        <v>18</v>
      </c>
      <c r="H12" s="20">
        <v>11</v>
      </c>
      <c r="I12" s="20" t="s">
        <v>22</v>
      </c>
      <c r="J12" s="20">
        <v>122.5</v>
      </c>
      <c r="K12" s="20" t="s">
        <v>124</v>
      </c>
      <c r="L12" s="20"/>
      <c r="M12" s="20">
        <f>J12+4</f>
        <v>126.5</v>
      </c>
      <c r="N12" s="34">
        <v>1</v>
      </c>
      <c r="O12" s="32" t="s">
        <v>687</v>
      </c>
      <c r="P12" s="47">
        <f t="shared" si="0"/>
        <v>7</v>
      </c>
      <c r="Q12" s="50" t="s">
        <v>651</v>
      </c>
      <c r="R12" s="61" t="s">
        <v>674</v>
      </c>
    </row>
    <row r="13" spans="1:18" s="48" customFormat="1" ht="25.5">
      <c r="A13" s="20">
        <v>8</v>
      </c>
      <c r="B13" s="20">
        <v>168776</v>
      </c>
      <c r="C13" s="20" t="s">
        <v>508</v>
      </c>
      <c r="D13" s="20" t="s">
        <v>509</v>
      </c>
      <c r="E13" s="20" t="s">
        <v>478</v>
      </c>
      <c r="F13" s="20" t="s">
        <v>400</v>
      </c>
      <c r="G13" s="20">
        <v>18</v>
      </c>
      <c r="H13" s="20">
        <v>13</v>
      </c>
      <c r="I13" s="20"/>
      <c r="J13" s="20">
        <v>114.18</v>
      </c>
      <c r="K13" s="20" t="s">
        <v>33</v>
      </c>
      <c r="L13" s="20"/>
      <c r="M13" s="20">
        <f>J13</f>
        <v>114.18</v>
      </c>
      <c r="N13" s="34">
        <v>1</v>
      </c>
      <c r="O13" s="32" t="s">
        <v>138</v>
      </c>
      <c r="P13" s="47">
        <f t="shared" si="0"/>
        <v>5</v>
      </c>
      <c r="Q13" s="50" t="s">
        <v>651</v>
      </c>
      <c r="R13" s="61" t="s">
        <v>674</v>
      </c>
    </row>
    <row r="14" spans="1:18" s="48" customFormat="1" ht="25.5">
      <c r="A14" s="20">
        <v>9</v>
      </c>
      <c r="B14" s="20">
        <v>178702</v>
      </c>
      <c r="C14" s="20" t="s">
        <v>511</v>
      </c>
      <c r="D14" s="20" t="s">
        <v>512</v>
      </c>
      <c r="E14" s="20" t="s">
        <v>478</v>
      </c>
      <c r="F14" s="20" t="s">
        <v>56</v>
      </c>
      <c r="G14" s="20">
        <v>18</v>
      </c>
      <c r="H14" s="20">
        <v>15</v>
      </c>
      <c r="I14" s="20"/>
      <c r="J14" s="22">
        <v>113.19</v>
      </c>
      <c r="K14" s="20"/>
      <c r="L14" s="20"/>
      <c r="M14" s="20">
        <f>J14</f>
        <v>113.19</v>
      </c>
      <c r="N14" s="34">
        <v>1</v>
      </c>
      <c r="O14" s="32" t="s">
        <v>687</v>
      </c>
      <c r="P14" s="47">
        <f t="shared" si="0"/>
        <v>3</v>
      </c>
      <c r="Q14" s="50" t="s">
        <v>651</v>
      </c>
      <c r="R14" s="61" t="s">
        <v>674</v>
      </c>
    </row>
    <row r="15" spans="1:18" s="48" customFormat="1" ht="61.5" customHeight="1">
      <c r="A15" s="20">
        <v>10</v>
      </c>
      <c r="B15" s="20">
        <v>188533</v>
      </c>
      <c r="C15" s="20" t="s">
        <v>633</v>
      </c>
      <c r="D15" s="20" t="s">
        <v>634</v>
      </c>
      <c r="E15" s="20" t="s">
        <v>478</v>
      </c>
      <c r="F15" s="20" t="s">
        <v>368</v>
      </c>
      <c r="G15" s="20">
        <v>18</v>
      </c>
      <c r="H15" s="20">
        <v>14</v>
      </c>
      <c r="I15" s="20"/>
      <c r="J15" s="20">
        <v>103.25</v>
      </c>
      <c r="K15" s="20" t="s">
        <v>112</v>
      </c>
      <c r="L15" s="20"/>
      <c r="M15" s="20">
        <f>J15+4</f>
        <v>107.25</v>
      </c>
      <c r="N15" s="34">
        <v>1</v>
      </c>
      <c r="O15" s="32" t="s">
        <v>75</v>
      </c>
      <c r="P15" s="47">
        <f t="shared" si="0"/>
        <v>4</v>
      </c>
      <c r="Q15" s="50" t="s">
        <v>651</v>
      </c>
      <c r="R15" s="61" t="s">
        <v>674</v>
      </c>
    </row>
    <row r="16" spans="1:18" s="48" customFormat="1" ht="25.5">
      <c r="A16" s="20">
        <v>11</v>
      </c>
      <c r="B16" s="20">
        <v>719057</v>
      </c>
      <c r="C16" s="20" t="s">
        <v>499</v>
      </c>
      <c r="D16" s="20" t="s">
        <v>96</v>
      </c>
      <c r="E16" s="20" t="s">
        <v>478</v>
      </c>
      <c r="F16" s="20" t="s">
        <v>394</v>
      </c>
      <c r="G16" s="20">
        <v>21</v>
      </c>
      <c r="H16" s="20">
        <v>12</v>
      </c>
      <c r="I16" s="20"/>
      <c r="J16" s="20">
        <v>64.28</v>
      </c>
      <c r="K16" s="20"/>
      <c r="L16" s="20"/>
      <c r="M16" s="20">
        <f>J16</f>
        <v>64.28</v>
      </c>
      <c r="N16" s="50">
        <v>1</v>
      </c>
      <c r="O16" s="70" t="s">
        <v>359</v>
      </c>
      <c r="P16" s="52">
        <f t="shared" si="0"/>
        <v>9</v>
      </c>
      <c r="Q16" s="50" t="s">
        <v>651</v>
      </c>
      <c r="R16" s="75" t="s">
        <v>674</v>
      </c>
    </row>
    <row r="17" spans="1:18" s="48" customFormat="1" ht="68.25" customHeight="1">
      <c r="A17" s="20">
        <v>12</v>
      </c>
      <c r="B17" s="20">
        <v>718959</v>
      </c>
      <c r="C17" s="22" t="s">
        <v>487</v>
      </c>
      <c r="D17" s="20" t="s">
        <v>402</v>
      </c>
      <c r="E17" s="20" t="s">
        <v>478</v>
      </c>
      <c r="F17" s="20" t="s">
        <v>488</v>
      </c>
      <c r="G17" s="20">
        <v>20</v>
      </c>
      <c r="H17" s="20">
        <v>10</v>
      </c>
      <c r="I17" s="20"/>
      <c r="J17" s="20">
        <v>57.22</v>
      </c>
      <c r="K17" s="20" t="s">
        <v>112</v>
      </c>
      <c r="L17" s="20"/>
      <c r="M17" s="34"/>
      <c r="N17" s="31">
        <v>1</v>
      </c>
      <c r="O17" s="32" t="s">
        <v>138</v>
      </c>
      <c r="P17" s="31">
        <v>6</v>
      </c>
      <c r="Q17" s="31" t="s">
        <v>651</v>
      </c>
      <c r="R17" s="61" t="s">
        <v>674</v>
      </c>
    </row>
    <row r="18" spans="1:18" s="48" customFormat="1" ht="60.75" customHeight="1">
      <c r="A18" s="20">
        <v>13</v>
      </c>
      <c r="B18" s="20">
        <v>718937</v>
      </c>
      <c r="C18" s="20" t="s">
        <v>480</v>
      </c>
      <c r="D18" s="20" t="s">
        <v>137</v>
      </c>
      <c r="E18" s="20" t="s">
        <v>478</v>
      </c>
      <c r="F18" s="20" t="s">
        <v>385</v>
      </c>
      <c r="G18" s="20">
        <v>21</v>
      </c>
      <c r="H18" s="20">
        <v>14</v>
      </c>
      <c r="I18" s="20"/>
      <c r="J18" s="20">
        <v>55.91</v>
      </c>
      <c r="K18" s="20"/>
      <c r="L18" s="20"/>
      <c r="M18" s="34">
        <f>J18</f>
        <v>55.91</v>
      </c>
      <c r="N18" s="76">
        <v>1</v>
      </c>
      <c r="O18" s="74" t="s">
        <v>411</v>
      </c>
      <c r="P18" s="76">
        <v>7</v>
      </c>
      <c r="Q18" s="39" t="s">
        <v>651</v>
      </c>
      <c r="R18" s="77" t="s">
        <v>674</v>
      </c>
    </row>
    <row r="19" spans="1:18" s="48" customFormat="1" ht="32.25" customHeight="1">
      <c r="A19" s="20">
        <v>14</v>
      </c>
      <c r="B19" s="20">
        <v>728978</v>
      </c>
      <c r="C19" s="20" t="s">
        <v>496</v>
      </c>
      <c r="D19" s="20" t="s">
        <v>497</v>
      </c>
      <c r="E19" s="20" t="s">
        <v>478</v>
      </c>
      <c r="F19" s="20" t="s">
        <v>396</v>
      </c>
      <c r="G19" s="20">
        <v>21</v>
      </c>
      <c r="H19" s="20">
        <v>14</v>
      </c>
      <c r="I19" s="20"/>
      <c r="J19" s="20">
        <v>41.07</v>
      </c>
      <c r="K19" s="20"/>
      <c r="L19" s="20"/>
      <c r="M19" s="20">
        <f>J19</f>
        <v>41.07</v>
      </c>
      <c r="N19" s="71">
        <v>1</v>
      </c>
      <c r="O19" s="74" t="s">
        <v>75</v>
      </c>
      <c r="P19" s="53">
        <f t="shared" si="0"/>
        <v>7</v>
      </c>
      <c r="Q19" s="50" t="s">
        <v>651</v>
      </c>
      <c r="R19" s="61" t="s">
        <v>674</v>
      </c>
    </row>
    <row r="20" spans="1:18" s="48" customFormat="1" ht="30" customHeight="1">
      <c r="A20" s="20">
        <v>15</v>
      </c>
      <c r="B20" s="20">
        <v>169264</v>
      </c>
      <c r="C20" s="20" t="s">
        <v>505</v>
      </c>
      <c r="D20" s="20" t="s">
        <v>19</v>
      </c>
      <c r="E20" s="20" t="s">
        <v>478</v>
      </c>
      <c r="F20" s="20" t="s">
        <v>147</v>
      </c>
      <c r="G20" s="20">
        <v>18</v>
      </c>
      <c r="H20" s="20">
        <v>15</v>
      </c>
      <c r="I20" s="20"/>
      <c r="J20" s="22">
        <v>132.88</v>
      </c>
      <c r="K20" s="20" t="s">
        <v>142</v>
      </c>
      <c r="L20" s="22"/>
      <c r="M20" s="20"/>
      <c r="N20" s="34">
        <v>2</v>
      </c>
      <c r="O20" s="32" t="s">
        <v>154</v>
      </c>
      <c r="P20" s="47">
        <f t="shared" si="0"/>
        <v>3</v>
      </c>
      <c r="Q20" s="50" t="s">
        <v>651</v>
      </c>
      <c r="R20" s="61" t="s">
        <v>674</v>
      </c>
    </row>
    <row r="21" spans="1:18" s="48" customFormat="1" ht="29.25" customHeight="1">
      <c r="A21" s="20">
        <v>16</v>
      </c>
      <c r="B21" s="20">
        <v>184995</v>
      </c>
      <c r="C21" s="20" t="s">
        <v>482</v>
      </c>
      <c r="D21" s="20" t="s">
        <v>483</v>
      </c>
      <c r="E21" s="20" t="s">
        <v>478</v>
      </c>
      <c r="F21" s="20" t="s">
        <v>134</v>
      </c>
      <c r="G21" s="20">
        <v>18</v>
      </c>
      <c r="H21" s="20">
        <v>11</v>
      </c>
      <c r="I21" s="20"/>
      <c r="J21" s="22">
        <v>128.86000000000001</v>
      </c>
      <c r="K21" s="20"/>
      <c r="L21" s="20"/>
      <c r="M21" s="20">
        <f>J21</f>
        <v>128.86000000000001</v>
      </c>
      <c r="N21" s="34">
        <v>2</v>
      </c>
      <c r="O21" s="32"/>
      <c r="P21" s="47">
        <f t="shared" si="0"/>
        <v>7</v>
      </c>
      <c r="Q21" s="50" t="s">
        <v>651</v>
      </c>
      <c r="R21" s="64" t="s">
        <v>622</v>
      </c>
    </row>
    <row r="22" spans="1:18" s="48" customFormat="1" ht="20.25" customHeight="1">
      <c r="A22" s="80">
        <v>17</v>
      </c>
      <c r="B22" s="20">
        <v>158665</v>
      </c>
      <c r="C22" s="20" t="s">
        <v>507</v>
      </c>
      <c r="D22" s="20" t="s">
        <v>126</v>
      </c>
      <c r="E22" s="20" t="s">
        <v>478</v>
      </c>
      <c r="F22" s="20" t="s">
        <v>355</v>
      </c>
      <c r="G22" s="20">
        <v>18</v>
      </c>
      <c r="H22" s="20">
        <v>13</v>
      </c>
      <c r="I22" s="20"/>
      <c r="J22" s="20">
        <v>123.48</v>
      </c>
      <c r="K22" s="20" t="s">
        <v>185</v>
      </c>
      <c r="L22" s="20"/>
      <c r="M22" s="20"/>
      <c r="N22" s="34">
        <v>2</v>
      </c>
      <c r="O22" s="32"/>
      <c r="P22" s="47">
        <f t="shared" si="0"/>
        <v>5</v>
      </c>
      <c r="Q22" s="50" t="s">
        <v>651</v>
      </c>
      <c r="R22" s="64" t="s">
        <v>622</v>
      </c>
    </row>
    <row r="23" spans="1:18" s="48" customFormat="1" ht="31.5" customHeight="1">
      <c r="A23" s="23">
        <v>18</v>
      </c>
      <c r="B23" s="86">
        <v>185004</v>
      </c>
      <c r="C23" s="22" t="s">
        <v>490</v>
      </c>
      <c r="D23" s="22" t="s">
        <v>144</v>
      </c>
      <c r="E23" s="22" t="s">
        <v>478</v>
      </c>
      <c r="F23" s="22" t="s">
        <v>275</v>
      </c>
      <c r="G23" s="22">
        <v>18</v>
      </c>
      <c r="H23" s="22">
        <v>14</v>
      </c>
      <c r="I23" s="22"/>
      <c r="J23" s="22">
        <v>120.9</v>
      </c>
      <c r="K23" s="22"/>
      <c r="L23" s="22"/>
      <c r="M23" s="22">
        <f>J23</f>
        <v>120.9</v>
      </c>
      <c r="N23" s="40">
        <v>2</v>
      </c>
      <c r="O23" s="32" t="s">
        <v>313</v>
      </c>
      <c r="P23" s="47">
        <f t="shared" si="0"/>
        <v>4</v>
      </c>
      <c r="Q23" s="50" t="s">
        <v>651</v>
      </c>
      <c r="R23" s="61" t="s">
        <v>674</v>
      </c>
    </row>
    <row r="24" spans="1:18" s="48" customFormat="1" ht="35.25" customHeight="1">
      <c r="A24" s="82">
        <v>19</v>
      </c>
      <c r="B24" s="47">
        <v>158758</v>
      </c>
      <c r="C24" s="20" t="s">
        <v>519</v>
      </c>
      <c r="D24" s="20" t="s">
        <v>520</v>
      </c>
      <c r="E24" s="20" t="s">
        <v>478</v>
      </c>
      <c r="F24" s="20" t="s">
        <v>337</v>
      </c>
      <c r="G24" s="20">
        <v>18</v>
      </c>
      <c r="H24" s="20">
        <v>11</v>
      </c>
      <c r="I24" s="20"/>
      <c r="J24" s="20">
        <v>118.32</v>
      </c>
      <c r="K24" s="20"/>
      <c r="L24" s="20"/>
      <c r="M24" s="20">
        <f>J24</f>
        <v>118.32</v>
      </c>
      <c r="N24" s="34">
        <v>2</v>
      </c>
      <c r="O24" s="32" t="s">
        <v>313</v>
      </c>
      <c r="P24" s="47">
        <f t="shared" si="0"/>
        <v>7</v>
      </c>
      <c r="Q24" s="50" t="s">
        <v>651</v>
      </c>
      <c r="R24" s="61" t="s">
        <v>674</v>
      </c>
    </row>
    <row r="25" spans="1:18" s="19" customFormat="1" ht="33.75" customHeight="1">
      <c r="A25" s="32">
        <v>20</v>
      </c>
      <c r="B25" s="60">
        <v>720530</v>
      </c>
      <c r="C25" s="32" t="s">
        <v>669</v>
      </c>
      <c r="D25" s="32" t="s">
        <v>177</v>
      </c>
      <c r="E25" s="32" t="s">
        <v>478</v>
      </c>
      <c r="F25" s="32" t="s">
        <v>670</v>
      </c>
      <c r="G25" s="32">
        <v>20</v>
      </c>
      <c r="H25" s="32">
        <v>18</v>
      </c>
      <c r="I25" s="32"/>
      <c r="J25" s="32">
        <v>83.2</v>
      </c>
      <c r="K25" s="32"/>
      <c r="L25" s="32"/>
      <c r="M25" s="32">
        <f>J25</f>
        <v>83.2</v>
      </c>
      <c r="N25" s="32">
        <v>2</v>
      </c>
      <c r="O25" s="73" t="s">
        <v>697</v>
      </c>
      <c r="P25" s="47">
        <f t="shared" si="0"/>
        <v>2</v>
      </c>
      <c r="Q25" s="50" t="s">
        <v>651</v>
      </c>
      <c r="R25" s="61" t="s">
        <v>674</v>
      </c>
    </row>
    <row r="26" spans="1:18" s="19" customFormat="1" ht="33.75" customHeight="1">
      <c r="A26" s="32">
        <v>21</v>
      </c>
      <c r="B26" s="60">
        <v>217214</v>
      </c>
      <c r="C26" s="32" t="s">
        <v>645</v>
      </c>
      <c r="D26" s="32" t="s">
        <v>336</v>
      </c>
      <c r="E26" s="32" t="s">
        <v>478</v>
      </c>
      <c r="F26" s="32" t="s">
        <v>646</v>
      </c>
      <c r="G26" s="32">
        <v>20</v>
      </c>
      <c r="H26" s="32">
        <v>13</v>
      </c>
      <c r="I26" s="32"/>
      <c r="J26" s="32">
        <v>71.41</v>
      </c>
      <c r="K26" s="32"/>
      <c r="L26" s="32"/>
      <c r="M26" s="32">
        <f>J26</f>
        <v>71.41</v>
      </c>
      <c r="N26" s="59">
        <v>2</v>
      </c>
      <c r="O26" s="32"/>
      <c r="P26" s="47">
        <v>7</v>
      </c>
      <c r="Q26" s="50" t="s">
        <v>651</v>
      </c>
      <c r="R26" s="64" t="s">
        <v>622</v>
      </c>
    </row>
    <row r="27" spans="1:18" s="56" customFormat="1" ht="30" customHeight="1">
      <c r="A27" s="32">
        <v>22</v>
      </c>
      <c r="B27" s="81">
        <v>204594</v>
      </c>
      <c r="C27" s="63" t="s">
        <v>630</v>
      </c>
      <c r="D27" s="58" t="s">
        <v>210</v>
      </c>
      <c r="E27" s="58" t="s">
        <v>478</v>
      </c>
      <c r="F27" s="83" t="s">
        <v>382</v>
      </c>
      <c r="G27" s="58">
        <v>18</v>
      </c>
      <c r="H27" s="58">
        <v>13</v>
      </c>
      <c r="I27" s="58"/>
      <c r="J27" s="58">
        <v>36</v>
      </c>
      <c r="K27" s="58"/>
      <c r="L27" s="58"/>
      <c r="M27" s="58">
        <f t="shared" ref="M27" si="1">J27</f>
        <v>36</v>
      </c>
      <c r="N27" s="58"/>
      <c r="O27" s="23"/>
      <c r="P27" s="23"/>
      <c r="Q27" s="50" t="s">
        <v>651</v>
      </c>
      <c r="R27" s="64" t="s">
        <v>622</v>
      </c>
    </row>
    <row r="28" spans="1:18" s="57" customFormat="1" ht="38.25">
      <c r="A28" s="126">
        <v>23</v>
      </c>
      <c r="B28" s="130">
        <v>221702</v>
      </c>
      <c r="C28" s="130" t="s">
        <v>631</v>
      </c>
      <c r="D28" s="130" t="s">
        <v>629</v>
      </c>
      <c r="E28" s="130" t="s">
        <v>478</v>
      </c>
      <c r="F28" s="44" t="s">
        <v>672</v>
      </c>
      <c r="G28" s="130">
        <v>18</v>
      </c>
      <c r="H28" s="130">
        <v>13</v>
      </c>
      <c r="I28" s="130"/>
      <c r="J28" s="130">
        <v>25</v>
      </c>
      <c r="K28" s="130"/>
      <c r="L28" s="130"/>
      <c r="M28" s="131">
        <v>25</v>
      </c>
      <c r="N28" s="131"/>
      <c r="O28" s="84" t="s">
        <v>632</v>
      </c>
      <c r="P28" s="24">
        <v>18</v>
      </c>
      <c r="Q28" s="24" t="s">
        <v>624</v>
      </c>
      <c r="R28" s="84" t="s">
        <v>702</v>
      </c>
    </row>
    <row r="29" spans="1:18" s="56" customFormat="1" ht="29.25" customHeight="1">
      <c r="A29" s="127"/>
      <c r="B29" s="130">
        <v>221702</v>
      </c>
      <c r="C29" s="130" t="s">
        <v>631</v>
      </c>
      <c r="D29" s="130" t="s">
        <v>629</v>
      </c>
      <c r="E29" s="130" t="s">
        <v>478</v>
      </c>
      <c r="F29" s="126" t="s">
        <v>632</v>
      </c>
      <c r="G29" s="130">
        <v>18</v>
      </c>
      <c r="H29" s="130">
        <v>13</v>
      </c>
      <c r="I29" s="130"/>
      <c r="J29" s="130">
        <v>25</v>
      </c>
      <c r="K29" s="130"/>
      <c r="L29" s="130"/>
      <c r="M29" s="132"/>
      <c r="N29" s="132"/>
      <c r="O29" s="29" t="s">
        <v>632</v>
      </c>
      <c r="P29" s="51">
        <v>11</v>
      </c>
      <c r="Q29" s="50" t="s">
        <v>651</v>
      </c>
      <c r="R29" s="78" t="s">
        <v>665</v>
      </c>
    </row>
    <row r="30" spans="1:18" s="56" customFormat="1" ht="25.5">
      <c r="A30" s="128"/>
      <c r="B30" s="130">
        <v>221702</v>
      </c>
      <c r="C30" s="130" t="s">
        <v>631</v>
      </c>
      <c r="D30" s="130" t="s">
        <v>629</v>
      </c>
      <c r="E30" s="130" t="s">
        <v>478</v>
      </c>
      <c r="F30" s="129"/>
      <c r="G30" s="130">
        <v>18</v>
      </c>
      <c r="H30" s="130">
        <v>13</v>
      </c>
      <c r="I30" s="130"/>
      <c r="J30" s="130">
        <v>25</v>
      </c>
      <c r="K30" s="130"/>
      <c r="L30" s="130"/>
      <c r="M30" s="133"/>
      <c r="N30" s="133"/>
      <c r="O30" s="64" t="s">
        <v>296</v>
      </c>
      <c r="P30" s="36">
        <v>7</v>
      </c>
      <c r="Q30" s="31" t="s">
        <v>651</v>
      </c>
      <c r="R30" s="61" t="s">
        <v>674</v>
      </c>
    </row>
    <row r="31" spans="1:18" s="48" customFormat="1" ht="12.75"/>
    <row r="32" spans="1:18" s="48" customFormat="1" ht="12.75"/>
    <row r="33" s="48" customFormat="1" ht="12.75"/>
  </sheetData>
  <mergeCells count="30">
    <mergeCell ref="A1:R1"/>
    <mergeCell ref="F29:F30"/>
    <mergeCell ref="B28:B30"/>
    <mergeCell ref="C28:C30"/>
    <mergeCell ref="D28:D30"/>
    <mergeCell ref="E28:E30"/>
    <mergeCell ref="G28:G30"/>
    <mergeCell ref="H28:H30"/>
    <mergeCell ref="I28:I30"/>
    <mergeCell ref="J28:J30"/>
    <mergeCell ref="K28:K30"/>
    <mergeCell ref="L28:L30"/>
    <mergeCell ref="M28:M30"/>
    <mergeCell ref="N28:N30"/>
    <mergeCell ref="N5:N7"/>
    <mergeCell ref="A2:R2"/>
    <mergeCell ref="B5:B7"/>
    <mergeCell ref="A5:A7"/>
    <mergeCell ref="A28:A30"/>
    <mergeCell ref="C5:C7"/>
    <mergeCell ref="D5:D7"/>
    <mergeCell ref="J5:J7"/>
    <mergeCell ref="K5:K7"/>
    <mergeCell ref="L5:L7"/>
    <mergeCell ref="M5:M7"/>
    <mergeCell ref="E5:E7"/>
    <mergeCell ref="F6:F7"/>
    <mergeCell ref="G5:G7"/>
    <mergeCell ref="H5:H7"/>
    <mergeCell ref="I5:I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R7"/>
  <sheetViews>
    <sheetView zoomScale="90" zoomScaleNormal="90" workbookViewId="0">
      <selection activeCell="I13" sqref="I13"/>
    </sheetView>
  </sheetViews>
  <sheetFormatPr defaultColWidth="12.7109375" defaultRowHeight="12"/>
  <cols>
    <col min="1" max="1" width="5.140625" style="15" customWidth="1"/>
    <col min="2" max="2" width="7" style="15" bestFit="1" customWidth="1"/>
    <col min="3" max="5" width="12.7109375" style="15"/>
    <col min="6" max="6" width="32.7109375" style="15" bestFit="1" customWidth="1"/>
    <col min="7" max="7" width="9" style="15" customWidth="1"/>
    <col min="8" max="8" width="13" style="15" customWidth="1"/>
    <col min="9" max="9" width="9.7109375" style="15" bestFit="1" customWidth="1"/>
    <col min="10" max="10" width="12.140625" style="15" customWidth="1"/>
    <col min="11" max="11" width="14.28515625" style="15" customWidth="1"/>
    <col min="12" max="12" width="15.42578125" style="15" customWidth="1"/>
    <col min="13" max="13" width="15.5703125" style="15" customWidth="1"/>
    <col min="14" max="14" width="12.7109375" style="15"/>
    <col min="15" max="15" width="25.5703125" style="15" customWidth="1"/>
    <col min="16" max="16" width="4.85546875" style="15" bestFit="1" customWidth="1"/>
    <col min="17" max="17" width="12.7109375" style="15"/>
    <col min="18" max="18" width="29.85546875" style="15" customWidth="1"/>
    <col min="19" max="16384" width="12.7109375" style="15"/>
  </cols>
  <sheetData>
    <row r="1" spans="1:18" s="16" customFormat="1" ht="44.25" customHeight="1">
      <c r="A1" s="117" t="s">
        <v>701</v>
      </c>
      <c r="B1" s="118"/>
      <c r="C1" s="118"/>
      <c r="D1" s="118"/>
      <c r="E1" s="118"/>
      <c r="F1" s="118"/>
      <c r="G1" s="118"/>
      <c r="H1" s="118"/>
      <c r="I1" s="118"/>
      <c r="J1" s="118"/>
      <c r="K1" s="118"/>
      <c r="L1" s="118"/>
      <c r="M1" s="118"/>
      <c r="N1" s="118"/>
      <c r="O1" s="118"/>
      <c r="P1" s="118"/>
      <c r="Q1" s="118"/>
      <c r="R1" s="118"/>
    </row>
    <row r="2" spans="1:18" s="16" customFormat="1" ht="29.25" customHeight="1">
      <c r="A2" s="134" t="s">
        <v>700</v>
      </c>
      <c r="B2" s="89"/>
      <c r="C2" s="89"/>
      <c r="D2" s="89"/>
      <c r="E2" s="89"/>
      <c r="F2" s="89"/>
      <c r="G2" s="89"/>
      <c r="H2" s="89"/>
      <c r="I2" s="89"/>
      <c r="J2" s="89"/>
      <c r="K2" s="89"/>
      <c r="L2" s="89"/>
      <c r="M2" s="89"/>
      <c r="N2" s="89"/>
      <c r="O2" s="89"/>
      <c r="P2" s="89"/>
      <c r="Q2" s="89"/>
      <c r="R2" s="89"/>
    </row>
    <row r="3" spans="1:18" s="19" customFormat="1" ht="57" customHeight="1">
      <c r="A3" s="17" t="s">
        <v>0</v>
      </c>
      <c r="B3" s="18" t="s">
        <v>1</v>
      </c>
      <c r="C3" s="18" t="s">
        <v>2</v>
      </c>
      <c r="D3" s="18" t="s">
        <v>3</v>
      </c>
      <c r="E3" s="18" t="s">
        <v>4</v>
      </c>
      <c r="F3" s="18" t="s">
        <v>647</v>
      </c>
      <c r="G3" s="18" t="s">
        <v>6</v>
      </c>
      <c r="H3" s="18" t="s">
        <v>648</v>
      </c>
      <c r="I3" s="18" t="s">
        <v>8</v>
      </c>
      <c r="J3" s="18" t="s">
        <v>649</v>
      </c>
      <c r="K3" s="18" t="s">
        <v>10</v>
      </c>
      <c r="L3" s="18" t="s">
        <v>11</v>
      </c>
      <c r="M3" s="18" t="s">
        <v>12</v>
      </c>
      <c r="N3" s="18" t="s">
        <v>13</v>
      </c>
      <c r="O3" s="17" t="s">
        <v>15</v>
      </c>
      <c r="P3" s="17" t="s">
        <v>16</v>
      </c>
      <c r="Q3" s="17" t="s">
        <v>620</v>
      </c>
      <c r="R3" s="17" t="s">
        <v>650</v>
      </c>
    </row>
    <row r="4" spans="1:18" ht="38.25">
      <c r="A4" s="20">
        <v>1</v>
      </c>
      <c r="B4" s="20">
        <v>225602</v>
      </c>
      <c r="C4" s="20" t="s">
        <v>448</v>
      </c>
      <c r="D4" s="20" t="s">
        <v>291</v>
      </c>
      <c r="E4" s="20" t="s">
        <v>444</v>
      </c>
      <c r="F4" s="20" t="s">
        <v>225</v>
      </c>
      <c r="G4" s="20">
        <v>20</v>
      </c>
      <c r="H4" s="20">
        <v>12</v>
      </c>
      <c r="I4" s="20"/>
      <c r="J4" s="20">
        <v>65.91</v>
      </c>
      <c r="K4" s="79"/>
      <c r="L4" s="20"/>
      <c r="M4" s="20"/>
      <c r="N4" s="34">
        <v>1</v>
      </c>
      <c r="O4" s="31" t="s">
        <v>228</v>
      </c>
      <c r="P4" s="47">
        <f>G4-H4</f>
        <v>8</v>
      </c>
      <c r="Q4" s="50" t="s">
        <v>651</v>
      </c>
      <c r="R4" s="61" t="s">
        <v>674</v>
      </c>
    </row>
    <row r="5" spans="1:18" ht="38.25">
      <c r="A5" s="28">
        <v>2</v>
      </c>
      <c r="B5" s="28">
        <v>225603</v>
      </c>
      <c r="C5" s="28" t="s">
        <v>321</v>
      </c>
      <c r="D5" s="28" t="s">
        <v>19</v>
      </c>
      <c r="E5" s="28" t="s">
        <v>444</v>
      </c>
      <c r="F5" s="28" t="s">
        <v>245</v>
      </c>
      <c r="G5" s="28">
        <v>20</v>
      </c>
      <c r="H5" s="28">
        <v>10</v>
      </c>
      <c r="I5" s="28"/>
      <c r="J5" s="28">
        <v>83.32</v>
      </c>
      <c r="K5" s="28" t="s">
        <v>38</v>
      </c>
      <c r="L5" s="28"/>
      <c r="M5" s="28"/>
      <c r="N5" s="50">
        <v>2</v>
      </c>
      <c r="O5" s="62" t="s">
        <v>180</v>
      </c>
      <c r="P5" s="47">
        <v>10</v>
      </c>
      <c r="Q5" s="50" t="s">
        <v>651</v>
      </c>
      <c r="R5" s="61" t="s">
        <v>674</v>
      </c>
    </row>
    <row r="6" spans="1:18" ht="38.25">
      <c r="A6" s="113">
        <v>3</v>
      </c>
      <c r="B6" s="113">
        <v>229240</v>
      </c>
      <c r="C6" s="113" t="s">
        <v>445</v>
      </c>
      <c r="D6" s="113" t="s">
        <v>446</v>
      </c>
      <c r="E6" s="113" t="s">
        <v>444</v>
      </c>
      <c r="F6" s="113" t="s">
        <v>303</v>
      </c>
      <c r="G6" s="113">
        <v>20</v>
      </c>
      <c r="H6" s="113">
        <v>12</v>
      </c>
      <c r="I6" s="113"/>
      <c r="J6" s="113">
        <v>57</v>
      </c>
      <c r="K6" s="113" t="s">
        <v>38</v>
      </c>
      <c r="L6" s="113"/>
      <c r="M6" s="113"/>
      <c r="N6" s="113">
        <v>2</v>
      </c>
      <c r="O6" s="31" t="s">
        <v>219</v>
      </c>
      <c r="P6" s="47">
        <v>2</v>
      </c>
      <c r="Q6" s="61" t="s">
        <v>651</v>
      </c>
      <c r="R6" s="61" t="s">
        <v>674</v>
      </c>
    </row>
    <row r="7" spans="1:18" ht="38.25">
      <c r="A7" s="113"/>
      <c r="B7" s="113">
        <v>229240</v>
      </c>
      <c r="C7" s="113" t="s">
        <v>445</v>
      </c>
      <c r="D7" s="113" t="s">
        <v>446</v>
      </c>
      <c r="E7" s="113" t="s">
        <v>444</v>
      </c>
      <c r="F7" s="113" t="s">
        <v>303</v>
      </c>
      <c r="G7" s="113">
        <v>20</v>
      </c>
      <c r="H7" s="113">
        <v>12</v>
      </c>
      <c r="I7" s="113"/>
      <c r="J7" s="113">
        <v>57</v>
      </c>
      <c r="K7" s="113" t="s">
        <v>38</v>
      </c>
      <c r="L7" s="113"/>
      <c r="M7" s="113"/>
      <c r="N7" s="113">
        <v>2</v>
      </c>
      <c r="O7" s="31" t="s">
        <v>313</v>
      </c>
      <c r="P7" s="31">
        <v>2</v>
      </c>
      <c r="Q7" s="61" t="s">
        <v>651</v>
      </c>
      <c r="R7" s="61" t="s">
        <v>674</v>
      </c>
    </row>
  </sheetData>
  <mergeCells count="16">
    <mergeCell ref="M6:M7"/>
    <mergeCell ref="N6:N7"/>
    <mergeCell ref="A1:R1"/>
    <mergeCell ref="A2:R2"/>
    <mergeCell ref="G6:G7"/>
    <mergeCell ref="H6:H7"/>
    <mergeCell ref="I6:I7"/>
    <mergeCell ref="J6:J7"/>
    <mergeCell ref="K6:K7"/>
    <mergeCell ref="L6:L7"/>
    <mergeCell ref="A6:A7"/>
    <mergeCell ref="B6:B7"/>
    <mergeCell ref="C6:C7"/>
    <mergeCell ref="D6:D7"/>
    <mergeCell ref="E6:E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ΔΙΑΘΕΣΗ-ΣΥΜΠΛΗΡ</vt:lpstr>
      <vt:lpstr>ΤΕΧΝ. ΕΙΔΙΚΟΤΗΤΕΣ</vt:lpstr>
      <vt:lpstr>ΠΕ79.01</vt:lpstr>
      <vt:lpstr>ΠΕ34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doula</dc:creator>
  <cp:lastModifiedBy>doula</cp:lastModifiedBy>
  <dcterms:created xsi:type="dcterms:W3CDTF">2023-09-08T15:32:40Z</dcterms:created>
  <dcterms:modified xsi:type="dcterms:W3CDTF">2023-09-13T12:05:06Z</dcterms:modified>
</cp:coreProperties>
</file>